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<sst xmlns="http://schemas.openxmlformats.org/spreadsheetml/2006/main" count="47" uniqueCount="47">
  <si>
    <t>欢城煤矿防水工程量清单</t>
  </si>
  <si>
    <r>
      <t>单位：</t>
    </r>
    <r>
      <rPr>
        <b/>
        <sz val="11"/>
        <color theme="1"/>
        <rFont val="SimSun"/>
        <charset val="134"/>
      </rPr>
      <t>㎡</t>
    </r>
  </si>
  <si>
    <t>序号</t>
  </si>
  <si>
    <t>位置</t>
  </si>
  <si>
    <t>尺寸</t>
  </si>
  <si>
    <t>面积</t>
  </si>
  <si>
    <t>门口值班室顶</t>
  </si>
  <si>
    <t>8.2*12.85</t>
  </si>
  <si>
    <t>办公楼顶两侧</t>
  </si>
  <si>
    <t>（22.8*9.5+4.15*7.9）*2</t>
  </si>
  <si>
    <t>安全培训室顶</t>
  </si>
  <si>
    <t>（21.8+3.63+0.6）*10.57</t>
  </si>
  <si>
    <t>污水处理厂顶（低压柜室与水处理车间北侧三跨）</t>
  </si>
  <si>
    <t>（3.74+11.9）*4.72</t>
  </si>
  <si>
    <t>皮一工区与皮二工区至西楼梯间</t>
  </si>
  <si>
    <t>（35.7+0.6）*9</t>
  </si>
  <si>
    <t>木厂平房（4间）</t>
  </si>
  <si>
    <t>13.6*6</t>
  </si>
  <si>
    <t>㎡</t>
  </si>
  <si>
    <t>油库</t>
  </si>
  <si>
    <t>（4.72+0.6）*（6.19+1.59）</t>
  </si>
  <si>
    <t>危险废物暂存库</t>
  </si>
  <si>
    <t>（5+0.6）*3.05</t>
  </si>
  <si>
    <t>采一工区二楼（南三、南四）</t>
  </si>
  <si>
    <t>6*5</t>
  </si>
  <si>
    <t>采一工区会议室北小仓库</t>
  </si>
  <si>
    <t>（4+0.6）*（2.73+0.6）</t>
  </si>
  <si>
    <t>35kv变电所（高）</t>
  </si>
  <si>
    <t>13.6*10.6</t>
  </si>
  <si>
    <t>35kv变电所南侧（矮）</t>
  </si>
  <si>
    <t>（13.8+0.3）*（7.6+1）</t>
  </si>
  <si>
    <t>锅炉房</t>
  </si>
  <si>
    <t>（15.7+0.6）*16.9</t>
  </si>
  <si>
    <t>压缩机房办公室</t>
  </si>
  <si>
    <t>3.75*1.7</t>
  </si>
  <si>
    <t>矿灯房南侧</t>
  </si>
  <si>
    <t>（2.6+0.6）*（11.7+0.6）</t>
  </si>
  <si>
    <t>矿灯房北侧</t>
  </si>
  <si>
    <t>5.9*1.3</t>
  </si>
  <si>
    <t>文化走廊</t>
  </si>
  <si>
    <t>18*2.8</t>
  </si>
  <si>
    <t>一号井泗河库（煤机库）两间房</t>
  </si>
  <si>
    <t>西宿舍配电室</t>
  </si>
  <si>
    <t>泵房</t>
  </si>
  <si>
    <t>卫生组值班室</t>
  </si>
  <si>
    <t>皮带机尾顶</t>
  </si>
  <si>
    <t>总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</si>
</sst>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1"/>
      <color theme="1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C11" sqref="C11"/>
    </sheetView>
  </sheetViews>
  <sheetFormatPr defaultColWidth="9" defaultRowHeight="13.5" outlineLevelCol="6"/>
  <cols>
    <col min="1" max="1" width="6.375" customWidth="1"/>
    <col min="2" max="2" width="33.625" customWidth="1"/>
    <col min="3" max="3" width="25.625" customWidth="1"/>
    <col min="4" max="4" width="15.875" customWidth="1"/>
  </cols>
  <sheetData>
    <row r="1" ht="31" customHeight="1" spans="1:4">
      <c r="A1" s="1" t="s">
        <v>0</v>
      </c>
      <c r="B1" s="2"/>
      <c r="C1" s="2"/>
      <c r="D1" s="2"/>
    </row>
    <row r="2" ht="22.5" customHeight="1" spans="1:4">
      <c r="A2" s="3"/>
      <c r="B2" s="4"/>
      <c r="C2" s="5"/>
      <c r="D2" s="6" t="s">
        <v>1</v>
      </c>
    </row>
    <row r="3" ht="22.5" customHeight="1" spans="1:4">
      <c r="A3" s="7" t="s">
        <v>2</v>
      </c>
      <c r="B3" s="8" t="s">
        <v>3</v>
      </c>
      <c r="C3" s="8" t="s">
        <v>4</v>
      </c>
      <c r="D3" s="8" t="s">
        <v>5</v>
      </c>
    </row>
    <row r="4" ht="22.5" customHeight="1" spans="1:4">
      <c r="A4" s="9">
        <v>1</v>
      </c>
      <c r="B4" s="10" t="s">
        <v>6</v>
      </c>
      <c r="C4" s="11" t="s">
        <v>7</v>
      </c>
      <c r="D4" s="11">
        <v>105.37</v>
      </c>
    </row>
    <row r="5" ht="22.5" customHeight="1" spans="1:4">
      <c r="A5" s="9">
        <v>2</v>
      </c>
      <c r="B5" s="10" t="s">
        <v>8</v>
      </c>
      <c r="C5" s="11" t="s">
        <v>9</v>
      </c>
      <c r="D5" s="11">
        <v>498.77</v>
      </c>
    </row>
    <row r="6" ht="22.5" customHeight="1" spans="1:4">
      <c r="A6" s="9">
        <v>3</v>
      </c>
      <c r="B6" s="10" t="s">
        <v>10</v>
      </c>
      <c r="C6" s="11" t="s">
        <v>11</v>
      </c>
      <c r="D6" s="11">
        <v>275.14</v>
      </c>
    </row>
    <row r="7" ht="22.5" customHeight="1" spans="1:4">
      <c r="A7" s="9">
        <v>4</v>
      </c>
      <c r="B7" s="10" t="s">
        <v>12</v>
      </c>
      <c r="C7" s="11" t="s">
        <v>13</v>
      </c>
      <c r="D7" s="11">
        <v>73.82</v>
      </c>
    </row>
    <row r="8" ht="22.5" customHeight="1" spans="1:4">
      <c r="A8" s="9">
        <v>5</v>
      </c>
      <c r="B8" s="10" t="s">
        <v>14</v>
      </c>
      <c r="C8" s="11" t="s">
        <v>15</v>
      </c>
      <c r="D8" s="11">
        <v>326.7</v>
      </c>
    </row>
    <row r="9" ht="22.5" customHeight="1" spans="1:7">
      <c r="A9" s="9">
        <v>6</v>
      </c>
      <c r="B9" s="10" t="s">
        <v>16</v>
      </c>
      <c r="C9" s="11" t="s">
        <v>17</v>
      </c>
      <c r="D9" s="11">
        <v>81.6</v>
      </c>
      <c r="G9" s="12" t="s">
        <v>18</v>
      </c>
    </row>
    <row r="10" ht="22.5" customHeight="1" spans="1:4">
      <c r="A10" s="9">
        <v>7</v>
      </c>
      <c r="B10" s="10" t="s">
        <v>19</v>
      </c>
      <c r="C10" s="11" t="s">
        <v>20</v>
      </c>
      <c r="D10" s="11">
        <v>41.39</v>
      </c>
    </row>
    <row r="11" ht="22.5" customHeight="1" spans="1:4">
      <c r="A11" s="9">
        <v>8</v>
      </c>
      <c r="B11" s="10" t="s">
        <v>21</v>
      </c>
      <c r="C11" s="11" t="s">
        <v>22</v>
      </c>
      <c r="D11" s="11">
        <v>17.08</v>
      </c>
    </row>
    <row r="12" ht="22.5" customHeight="1" spans="1:4">
      <c r="A12" s="9">
        <v>9</v>
      </c>
      <c r="B12" s="10" t="s">
        <v>23</v>
      </c>
      <c r="C12" s="11" t="s">
        <v>24</v>
      </c>
      <c r="D12" s="11">
        <v>30</v>
      </c>
    </row>
    <row r="13" ht="22.5" customHeight="1" spans="1:4">
      <c r="A13" s="9">
        <v>10</v>
      </c>
      <c r="B13" s="10" t="s">
        <v>25</v>
      </c>
      <c r="C13" s="11" t="s">
        <v>26</v>
      </c>
      <c r="D13" s="11">
        <v>15.32</v>
      </c>
    </row>
    <row r="14" ht="22.5" customHeight="1" spans="1:4">
      <c r="A14" s="9">
        <v>11</v>
      </c>
      <c r="B14" s="10" t="s">
        <v>27</v>
      </c>
      <c r="C14" s="11" t="s">
        <v>28</v>
      </c>
      <c r="D14" s="11">
        <v>144.16</v>
      </c>
    </row>
    <row r="15" ht="22.5" customHeight="1" spans="1:4">
      <c r="A15" s="9">
        <v>12</v>
      </c>
      <c r="B15" s="10" t="s">
        <v>29</v>
      </c>
      <c r="C15" s="11" t="s">
        <v>30</v>
      </c>
      <c r="D15" s="11">
        <v>121.26</v>
      </c>
    </row>
    <row r="16" ht="22.5" customHeight="1" spans="1:4">
      <c r="A16" s="9">
        <v>13</v>
      </c>
      <c r="B16" s="10" t="s">
        <v>31</v>
      </c>
      <c r="C16" s="11" t="s">
        <v>32</v>
      </c>
      <c r="D16" s="11">
        <v>275.47</v>
      </c>
    </row>
    <row r="17" ht="22.5" customHeight="1" spans="1:4">
      <c r="A17" s="9">
        <v>14</v>
      </c>
      <c r="B17" s="10" t="s">
        <v>33</v>
      </c>
      <c r="C17" s="11" t="s">
        <v>34</v>
      </c>
      <c r="D17" s="11">
        <v>6.38</v>
      </c>
    </row>
    <row r="18" ht="22.5" customHeight="1" spans="1:4">
      <c r="A18" s="9">
        <v>15</v>
      </c>
      <c r="B18" s="10" t="s">
        <v>35</v>
      </c>
      <c r="C18" s="11" t="s">
        <v>36</v>
      </c>
      <c r="D18" s="11">
        <v>39.36</v>
      </c>
    </row>
    <row r="19" ht="22.5" customHeight="1" spans="1:4">
      <c r="A19" s="9">
        <v>16</v>
      </c>
      <c r="B19" s="10" t="s">
        <v>37</v>
      </c>
      <c r="C19" s="11" t="s">
        <v>38</v>
      </c>
      <c r="D19" s="11">
        <v>7.67</v>
      </c>
    </row>
    <row r="20" ht="22.5" customHeight="1" spans="1:4">
      <c r="A20" s="9">
        <v>17</v>
      </c>
      <c r="B20" s="10" t="s">
        <v>39</v>
      </c>
      <c r="C20" s="11" t="s">
        <v>40</v>
      </c>
      <c r="D20" s="11">
        <v>50.4</v>
      </c>
    </row>
    <row r="21" ht="22.5" customHeight="1" spans="1:4">
      <c r="A21" s="9">
        <v>18</v>
      </c>
      <c r="B21" s="10" t="s">
        <v>41</v>
      </c>
      <c r="C21" s="11"/>
      <c r="D21" s="11">
        <v>20</v>
      </c>
    </row>
    <row r="22" ht="22.5" customHeight="1" spans="1:4">
      <c r="A22" s="9">
        <v>19</v>
      </c>
      <c r="B22" s="10" t="s">
        <v>42</v>
      </c>
      <c r="C22" s="11"/>
      <c r="D22" s="11">
        <v>36</v>
      </c>
    </row>
    <row r="23" ht="22.5" customHeight="1" spans="1:4">
      <c r="A23" s="9">
        <v>20</v>
      </c>
      <c r="B23" s="10" t="s">
        <v>43</v>
      </c>
      <c r="C23" s="11"/>
      <c r="D23" s="11">
        <v>54</v>
      </c>
    </row>
    <row r="24" ht="22.5" customHeight="1" spans="1:4">
      <c r="A24" s="9">
        <v>21</v>
      </c>
      <c r="B24" s="10" t="s">
        <v>44</v>
      </c>
      <c r="C24" s="11"/>
      <c r="D24" s="11">
        <v>18</v>
      </c>
    </row>
    <row r="25" ht="22.5" customHeight="1" spans="1:4">
      <c r="A25" s="9">
        <v>22</v>
      </c>
      <c r="B25" s="10" t="s">
        <v>45</v>
      </c>
      <c r="C25" s="11"/>
      <c r="D25" s="11">
        <v>260</v>
      </c>
    </row>
    <row r="26" ht="22.5" customHeight="1" spans="1:4">
      <c r="A26" s="13" t="s">
        <v>46</v>
      </c>
      <c r="B26" s="13"/>
      <c r="C26" s="11"/>
      <c r="D26" s="11">
        <f>SUM(D4:D25)</f>
        <v>2497.89</v>
      </c>
    </row>
  </sheetData>
  <mergeCells count="2">
    <mergeCell ref="A1:D1"/>
    <mergeCell ref="A26:B2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2023-05-18T06:01:00Z</dcterms:created>
  <dcterms:modified xsi:type="dcterms:W3CDTF">2023-05-24T01:29:45Z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0EA92A0C4BE743B194FD1582C99E9986_13</vt:lpwstr>
  </property>
  <property fmtid="{D5CDD505-2E9C-101B-9397-08002B2CF9AE}" pid="3" name="KSOProductBuildVer">
    <vt:lpwstr>2052-11.1.0.14309</vt:lpwstr>
  </property>
</Properties>
</file>