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6"/>
  </bookViews>
  <sheets>
    <sheet name="1.钢材" sheetId="1" r:id="rId1"/>
    <sheet name="2.辅助" sheetId="2" r:id="rId2"/>
    <sheet name="3.工具" sheetId="3" r:id="rId3"/>
    <sheet name="4.标件" sheetId="4" r:id="rId4"/>
    <sheet name="5.电器" sheetId="5" r:id="rId5"/>
    <sheet name="6.保护装置" sheetId="6" r:id="rId6"/>
    <sheet name="7.自救器.甲烷校验仪" sheetId="7" r:id="rId7"/>
  </sheets>
  <calcPr calcId="144525"/>
</workbook>
</file>

<file path=xl/sharedStrings.xml><?xml version="1.0" encoding="utf-8"?>
<sst xmlns="http://schemas.openxmlformats.org/spreadsheetml/2006/main" count="430" uniqueCount="161">
  <si>
    <t>永胜煤矿2023年5月材料计划</t>
  </si>
  <si>
    <t>单位： 永胜煤矿  标段：1.钢材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</si>
  <si>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</si>
  <si>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</si>
  <si>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</si>
  <si>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</si>
  <si>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</si>
  <si>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</si>
  <si>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</si>
  <si>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</si>
  <si>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</si>
  <si>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</si>
  <si>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角铁</t>
  </si>
  <si>
    <t>3Χ3</t>
  </si>
  <si>
    <t>吨</t>
  </si>
  <si>
    <t>机厂</t>
  </si>
  <si>
    <t>30根 6M/根国标</t>
  </si>
  <si>
    <t>4χ4</t>
  </si>
  <si>
    <t>5χ5</t>
  </si>
  <si>
    <t>40根 6M/根国标</t>
  </si>
  <si>
    <t>镀锌管</t>
  </si>
  <si>
    <t>6分 DN20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</si>
  <si>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</si>
  <si>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</si>
  <si>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</si>
  <si>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</si>
  <si>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</si>
  <si>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永胜煤矿  标段：2.辅助</t>
  </si>
  <si>
    <t>电焊条</t>
  </si>
  <si>
    <t>Φ3.2</t>
  </si>
  <si>
    <t>金桥</t>
  </si>
  <si>
    <t>Kg</t>
  </si>
  <si>
    <t>Φ4.0</t>
  </si>
  <si>
    <t>氧气乙炔专用管线</t>
  </si>
  <si>
    <t>30m</t>
  </si>
  <si>
    <t>套</t>
  </si>
  <si>
    <t>电锤电钻两用</t>
  </si>
  <si>
    <t>WZC960-0228</t>
  </si>
  <si>
    <t>东成</t>
  </si>
  <si>
    <t>个</t>
  </si>
  <si>
    <t>电焊机快速接头</t>
  </si>
  <si>
    <t>DKJ35-50</t>
  </si>
  <si>
    <t>上海通用</t>
  </si>
  <si>
    <t>电焊机插座</t>
  </si>
  <si>
    <t>安全带</t>
  </si>
  <si>
    <t>五点式</t>
  </si>
  <si>
    <t>身</t>
  </si>
  <si>
    <t>电焊手套</t>
  </si>
  <si>
    <t>副</t>
  </si>
  <si>
    <t>钢卷尺</t>
  </si>
  <si>
    <t>5m</t>
  </si>
  <si>
    <t xml:space="preserve">个 </t>
  </si>
  <si>
    <t>钢直尺</t>
  </si>
  <si>
    <t>1m</t>
  </si>
  <si>
    <t>氧气乙炔管对接头</t>
  </si>
  <si>
    <t xml:space="preserve">  长40mm  宽8mm</t>
  </si>
  <si>
    <t>不锈钢卡箍</t>
  </si>
  <si>
    <t>4分 16-25mm</t>
  </si>
  <si>
    <t>乙炔专用回火阀</t>
  </si>
  <si>
    <t>等离子割嘴保护罩</t>
  </si>
  <si>
    <t>p80</t>
  </si>
  <si>
    <t>耀达威</t>
  </si>
  <si>
    <t xml:space="preserve"> </t>
  </si>
  <si>
    <t>排气扇</t>
  </si>
  <si>
    <t>φ35 380v</t>
  </si>
  <si>
    <t>台</t>
  </si>
  <si>
    <t>机电工区</t>
  </si>
  <si>
    <t>显示器</t>
  </si>
  <si>
    <t>ZKJB-0</t>
  </si>
  <si>
    <t>河南济源</t>
  </si>
  <si>
    <t>防火泥</t>
  </si>
  <si>
    <t>千克</t>
  </si>
  <si>
    <t>AB胶</t>
  </si>
  <si>
    <t>80克</t>
  </si>
  <si>
    <t>盒</t>
  </si>
  <si>
    <t>通防科</t>
  </si>
  <si>
    <t>气体取样球胆</t>
  </si>
  <si>
    <t>7号</t>
  </si>
  <si>
    <t>u型管</t>
  </si>
  <si>
    <t>±500Pa</t>
  </si>
  <si>
    <t>±2000Pa</t>
  </si>
  <si>
    <t>单位： 永胜煤矿  标段：3.工具</t>
  </si>
  <si>
    <t>台虎钳</t>
  </si>
  <si>
    <t>4寸重型台虎钳</t>
  </si>
  <si>
    <t>绿林</t>
  </si>
  <si>
    <t>8寸重型台虎钳</t>
  </si>
  <si>
    <t>角磨机</t>
  </si>
  <si>
    <t>S1M-FF09100S</t>
  </si>
  <si>
    <t>手电钻</t>
  </si>
  <si>
    <t>J1Z-FF0510A</t>
  </si>
  <si>
    <t>交流弧电焊机</t>
  </si>
  <si>
    <t>BX1-315-2</t>
  </si>
  <si>
    <t>电动扳手</t>
  </si>
  <si>
    <t>P1B-FF-30</t>
  </si>
  <si>
    <t>管钳</t>
  </si>
  <si>
    <t>600-75</t>
  </si>
  <si>
    <t>吕林</t>
  </si>
  <si>
    <t>把</t>
  </si>
  <si>
    <t>一字螺丝刀</t>
  </si>
  <si>
    <t>十字螺丝刀</t>
  </si>
  <si>
    <t>活口扳手</t>
  </si>
  <si>
    <t>8寸</t>
  </si>
  <si>
    <t>10寸</t>
  </si>
  <si>
    <t>12寸</t>
  </si>
  <si>
    <t>短兵球头内六角扳手</t>
  </si>
  <si>
    <t>斜嘴钳</t>
  </si>
  <si>
    <t>尖嘴钳</t>
  </si>
  <si>
    <t xml:space="preserve">把 </t>
  </si>
  <si>
    <t>钢丝钳</t>
  </si>
  <si>
    <t>断线钳</t>
  </si>
  <si>
    <t>600MM</t>
  </si>
  <si>
    <t>单位： 永胜煤矿  标段：4.标件</t>
  </si>
  <si>
    <t>镀锌螺栓</t>
  </si>
  <si>
    <t>10×20</t>
  </si>
  <si>
    <t>8.8级</t>
  </si>
  <si>
    <t>10×25</t>
  </si>
  <si>
    <t>10×35</t>
  </si>
  <si>
    <t>16×35</t>
  </si>
  <si>
    <t>油缸镀锌螺丝</t>
  </si>
  <si>
    <t>20×40 8.8J</t>
  </si>
  <si>
    <t>13×30 8.8J</t>
  </si>
  <si>
    <t>28×13 8.8J</t>
  </si>
  <si>
    <t>22×180 8.8J</t>
  </si>
  <si>
    <t xml:space="preserve"> 弹垫</t>
  </si>
  <si>
    <t>φ20</t>
  </si>
  <si>
    <t>φ13</t>
  </si>
  <si>
    <t>φ28</t>
  </si>
  <si>
    <t>φ22</t>
  </si>
  <si>
    <t>单位： 永胜煤矿  标段：5.电器</t>
  </si>
  <si>
    <t>小型断路器</t>
  </si>
  <si>
    <t>DZ47-60  c20</t>
  </si>
  <si>
    <t>正泰</t>
  </si>
  <si>
    <t>DZ47LE-32  c16</t>
  </si>
  <si>
    <t>DZ47-60  c10</t>
  </si>
  <si>
    <t>断路器总成</t>
  </si>
  <si>
    <t>zn8-630/10</t>
  </si>
  <si>
    <t>泰安众诚</t>
  </si>
  <si>
    <t>BXJ1-800/1140Y</t>
  </si>
  <si>
    <t>绝缘子</t>
  </si>
  <si>
    <t>KYZPJ-630</t>
  </si>
  <si>
    <t>无锡军工</t>
  </si>
  <si>
    <t>接地电阻测量仪</t>
  </si>
  <si>
    <t>MI2126</t>
  </si>
  <si>
    <t>块</t>
  </si>
  <si>
    <t>电动工具锂电池</t>
  </si>
  <si>
    <t>6000MAH</t>
  </si>
  <si>
    <t>单位： 永胜煤矿  标段：6.保护装置</t>
  </si>
  <si>
    <t>监控保护装置</t>
  </si>
  <si>
    <t>ZKJB-2000</t>
  </si>
  <si>
    <t>智能型永磁机构</t>
  </si>
  <si>
    <t>KDY-600</t>
  </si>
  <si>
    <t>智能化微机综合保护装置</t>
  </si>
  <si>
    <t>WZBK-6（D)</t>
  </si>
  <si>
    <t>中国电光</t>
  </si>
  <si>
    <t>数字综合保护测控装置</t>
  </si>
  <si>
    <t>WZBK-6(A)</t>
  </si>
  <si>
    <t>单位： 永胜煤矿  标段：7.自救器/甲烷校验仪</t>
  </si>
  <si>
    <t>隔离式化学氧自救器</t>
  </si>
  <si>
    <t>ZH30(C)</t>
  </si>
  <si>
    <t>甲烷传感器校验仪</t>
  </si>
  <si>
    <t>AP5A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</si>
</sst>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6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9" applyNumberFormat="0" applyAlignment="0" applyProtection="0">
      <alignment vertical="center"/>
    </xf>
    <xf numFmtId="0" fontId="28" fillId="13" borderId="5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G30" sqref="G30"/>
    </sheetView>
  </sheetViews>
  <sheetFormatPr defaultColWidth="9" defaultRowHeight="13.5"/>
  <cols>
    <col min="10" max="10" width="16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0.25" spans="1:10">
      <c r="A4" s="8">
        <v>5</v>
      </c>
      <c r="B4" s="9" t="s">
        <v>12</v>
      </c>
      <c r="C4" s="9" t="s">
        <v>13</v>
      </c>
      <c r="D4" s="9"/>
      <c r="E4" s="9" t="s">
        <v>14</v>
      </c>
      <c r="F4" s="9">
        <v>0.247</v>
      </c>
      <c r="G4" s="10"/>
      <c r="H4" s="7"/>
      <c r="I4" s="16" t="s">
        <v>15</v>
      </c>
      <c r="J4" s="17" t="s">
        <v>16</v>
      </c>
    </row>
    <row r="5" ht="20.25" spans="1:10">
      <c r="A5" s="8">
        <v>6</v>
      </c>
      <c r="B5" s="9" t="s">
        <v>12</v>
      </c>
      <c r="C5" s="9" t="s">
        <v>17</v>
      </c>
      <c r="D5" s="9"/>
      <c r="E5" s="9" t="s">
        <v>14</v>
      </c>
      <c r="F5" s="9">
        <v>0.436</v>
      </c>
      <c r="G5" s="10"/>
      <c r="H5" s="7"/>
      <c r="I5" s="16" t="s">
        <v>15</v>
      </c>
      <c r="J5" s="17" t="s">
        <v>16</v>
      </c>
    </row>
    <row r="6" ht="20.25" spans="1:10">
      <c r="A6" s="8">
        <v>7</v>
      </c>
      <c r="B6" s="9" t="s">
        <v>12</v>
      </c>
      <c r="C6" s="9" t="s">
        <v>18</v>
      </c>
      <c r="D6" s="9"/>
      <c r="E6" s="9" t="s">
        <v>14</v>
      </c>
      <c r="F6" s="9">
        <v>0.905</v>
      </c>
      <c r="G6" s="10"/>
      <c r="H6" s="7"/>
      <c r="I6" s="16" t="s">
        <v>15</v>
      </c>
      <c r="J6" s="17" t="s">
        <v>19</v>
      </c>
    </row>
    <row r="7" ht="20.25" spans="1:10">
      <c r="A7" s="8">
        <v>8</v>
      </c>
      <c r="B7" s="9" t="s">
        <v>20</v>
      </c>
      <c r="C7" s="9" t="s">
        <v>21</v>
      </c>
      <c r="D7" s="9"/>
      <c r="E7" s="9" t="s">
        <v>14</v>
      </c>
      <c r="F7" s="9">
        <v>0.317</v>
      </c>
      <c r="G7" s="10"/>
      <c r="H7" s="7"/>
      <c r="I7" s="16" t="s">
        <v>15</v>
      </c>
      <c r="J7" s="17" t="s">
        <v>16</v>
      </c>
    </row>
    <row r="8" ht="20.25" spans="1:10">
      <c r="A8" s="11"/>
      <c r="B8" s="12"/>
      <c r="C8" s="10"/>
      <c r="D8" s="12"/>
      <c r="E8" s="12"/>
      <c r="F8" s="10"/>
      <c r="G8" s="10"/>
      <c r="H8" s="7"/>
      <c r="I8" s="10"/>
      <c r="J8" s="7"/>
    </row>
    <row r="9" spans="1:10">
      <c r="A9" s="13" t="s">
        <v>22</v>
      </c>
      <c r="B9" s="13"/>
      <c r="C9" s="13"/>
      <c r="D9" s="13"/>
      <c r="E9" s="14"/>
      <c r="F9" s="14"/>
      <c r="G9" s="14"/>
      <c r="H9" s="14">
        <f>SUM(H4:H8)</f>
        <v>0</v>
      </c>
      <c r="I9" s="14"/>
      <c r="J9" s="14"/>
    </row>
    <row r="10" spans="1:10">
      <c r="A10" s="13" t="s">
        <v>23</v>
      </c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3" t="s">
        <v>24</v>
      </c>
      <c r="B11" s="13"/>
      <c r="C11" s="13"/>
      <c r="D11" s="13"/>
      <c r="E11" s="14"/>
      <c r="F11" s="14"/>
      <c r="G11" s="14"/>
      <c r="H11" s="14"/>
      <c r="I11" s="14"/>
      <c r="J11" s="14"/>
    </row>
    <row r="12" spans="1:10">
      <c r="A12" s="13" t="s">
        <v>25</v>
      </c>
      <c r="B12" s="13"/>
      <c r="C12" s="13"/>
      <c r="D12" s="13"/>
      <c r="E12" s="14"/>
      <c r="F12" s="14"/>
      <c r="G12" s="14"/>
      <c r="H12" s="14"/>
      <c r="I12" s="14"/>
      <c r="J12" s="14"/>
    </row>
    <row r="13" spans="1:10">
      <c r="A13" s="13"/>
      <c r="B13" s="13"/>
      <c r="C13" s="13"/>
      <c r="D13" s="13"/>
      <c r="E13" s="14"/>
      <c r="F13" s="14"/>
      <c r="G13" s="14"/>
      <c r="H13" s="14"/>
      <c r="I13" s="14"/>
      <c r="J13" s="14"/>
    </row>
    <row r="14" spans="1:10">
      <c r="A14" s="15"/>
      <c r="B14" s="14"/>
      <c r="C14" s="14"/>
      <c r="D14" s="14"/>
      <c r="E14" s="14"/>
      <c r="F14" s="14"/>
      <c r="G14" s="14" t="s">
        <v>26</v>
      </c>
      <c r="H14" s="14"/>
      <c r="I14" s="14"/>
      <c r="J14" s="14"/>
    </row>
    <row r="15" spans="1:10">
      <c r="A15" s="49"/>
      <c r="B15" s="49"/>
      <c r="C15" s="49"/>
      <c r="D15" s="49"/>
      <c r="E15" s="49"/>
      <c r="F15" s="49"/>
      <c r="G15" s="49"/>
      <c r="H15" s="49"/>
      <c r="I15" s="49"/>
      <c r="J15" s="49"/>
    </row>
    <row r="16" spans="1:10">
      <c r="A16" s="49"/>
      <c r="B16" s="49"/>
      <c r="C16" s="49"/>
      <c r="D16" s="49"/>
      <c r="E16" s="49"/>
      <c r="F16" s="49"/>
      <c r="G16" s="49"/>
      <c r="H16" s="49"/>
      <c r="I16" s="49"/>
      <c r="J16" s="49"/>
    </row>
  </sheetData>
  <mergeCells count="6">
    <mergeCell ref="A1:J1"/>
    <mergeCell ref="A2:J2"/>
    <mergeCell ref="A9:D9"/>
    <mergeCell ref="A10:D10"/>
    <mergeCell ref="A11:D11"/>
    <mergeCell ref="A12:D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workbookViewId="0">
      <selection activeCell="G18" sqref="G18:G24"/>
    </sheetView>
  </sheetViews>
  <sheetFormatPr defaultColWidth="9" defaultRowHeight="14.25"/>
  <cols>
    <col min="1" max="1" width="7.125" customWidth="1"/>
    <col min="2" max="2" width="17.75" customWidth="1"/>
    <col min="3" max="3" width="17.375" customWidth="1"/>
    <col min="9" max="9" width="10.5" style="23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36"/>
      <c r="J1" s="1"/>
    </row>
    <row r="2" ht="18.75" spans="1:10">
      <c r="A2" s="2" t="s">
        <v>27</v>
      </c>
      <c r="B2" s="2"/>
      <c r="C2" s="2"/>
      <c r="D2" s="2"/>
      <c r="E2" s="2"/>
      <c r="F2" s="2"/>
      <c r="G2" s="2"/>
      <c r="H2" s="2"/>
      <c r="I2" s="37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0.25" spans="1:10">
      <c r="A4" s="8">
        <v>3</v>
      </c>
      <c r="B4" s="9" t="s">
        <v>28</v>
      </c>
      <c r="C4" s="9" t="s">
        <v>29</v>
      </c>
      <c r="D4" s="9" t="s">
        <v>30</v>
      </c>
      <c r="E4" s="9" t="s">
        <v>31</v>
      </c>
      <c r="F4" s="9">
        <v>100</v>
      </c>
      <c r="G4" s="10"/>
      <c r="H4" s="7"/>
      <c r="I4" s="9" t="s">
        <v>15</v>
      </c>
      <c r="J4" s="7"/>
    </row>
    <row r="5" ht="20.25" spans="1:10">
      <c r="A5" s="8">
        <v>4</v>
      </c>
      <c r="B5" s="9" t="s">
        <v>28</v>
      </c>
      <c r="C5" s="9" t="s">
        <v>32</v>
      </c>
      <c r="D5" s="9" t="s">
        <v>30</v>
      </c>
      <c r="E5" s="9" t="s">
        <v>31</v>
      </c>
      <c r="F5" s="9">
        <v>100</v>
      </c>
      <c r="G5" s="10"/>
      <c r="H5" s="7"/>
      <c r="I5" s="9" t="s">
        <v>15</v>
      </c>
      <c r="J5" s="7"/>
    </row>
    <row r="6" ht="20.25" spans="1:10">
      <c r="A6" s="24">
        <v>11</v>
      </c>
      <c r="B6" s="9" t="s">
        <v>33</v>
      </c>
      <c r="C6" s="9" t="s">
        <v>34</v>
      </c>
      <c r="D6" s="17"/>
      <c r="E6" s="17" t="s">
        <v>35</v>
      </c>
      <c r="F6" s="17">
        <v>2</v>
      </c>
      <c r="G6" s="16"/>
      <c r="H6" s="7"/>
      <c r="I6" s="16" t="s">
        <v>15</v>
      </c>
      <c r="J6" s="7"/>
    </row>
    <row r="7" ht="20.25" spans="1:10">
      <c r="A7" s="42">
        <v>12</v>
      </c>
      <c r="B7" s="9" t="s">
        <v>36</v>
      </c>
      <c r="C7" s="9" t="s">
        <v>37</v>
      </c>
      <c r="D7" s="9" t="s">
        <v>38</v>
      </c>
      <c r="E7" s="9" t="s">
        <v>39</v>
      </c>
      <c r="F7" s="17">
        <v>1</v>
      </c>
      <c r="G7" s="16"/>
      <c r="H7" s="7"/>
      <c r="I7" s="16" t="s">
        <v>15</v>
      </c>
      <c r="J7" s="7"/>
    </row>
    <row r="8" ht="20.25" spans="1:10">
      <c r="A8" s="42">
        <v>13</v>
      </c>
      <c r="B8" s="9" t="s">
        <v>40</v>
      </c>
      <c r="C8" s="9" t="s">
        <v>41</v>
      </c>
      <c r="D8" s="9" t="s">
        <v>42</v>
      </c>
      <c r="E8" s="9" t="s">
        <v>39</v>
      </c>
      <c r="F8" s="9">
        <v>8</v>
      </c>
      <c r="G8" s="16"/>
      <c r="H8" s="7"/>
      <c r="I8" s="16" t="s">
        <v>15</v>
      </c>
      <c r="J8" s="7"/>
    </row>
    <row r="9" ht="20.25" spans="1:10">
      <c r="A9" s="42">
        <v>14</v>
      </c>
      <c r="B9" s="9" t="s">
        <v>43</v>
      </c>
      <c r="C9" s="9" t="s">
        <v>41</v>
      </c>
      <c r="D9" s="9" t="s">
        <v>42</v>
      </c>
      <c r="E9" s="9" t="s">
        <v>39</v>
      </c>
      <c r="F9" s="9">
        <v>8</v>
      </c>
      <c r="G9" s="16"/>
      <c r="H9" s="7"/>
      <c r="I9" s="16" t="s">
        <v>15</v>
      </c>
      <c r="J9" s="7"/>
    </row>
    <row r="10" ht="20.25" spans="1:10">
      <c r="A10" s="43">
        <v>15</v>
      </c>
      <c r="B10" s="9" t="s">
        <v>44</v>
      </c>
      <c r="C10" s="9" t="s">
        <v>45</v>
      </c>
      <c r="D10" s="9"/>
      <c r="E10" s="9" t="s">
        <v>46</v>
      </c>
      <c r="F10" s="9">
        <v>3</v>
      </c>
      <c r="G10" s="16"/>
      <c r="H10" s="7"/>
      <c r="I10" s="16" t="s">
        <v>15</v>
      </c>
      <c r="J10" s="7"/>
    </row>
    <row r="11" ht="20.25" spans="1:10">
      <c r="A11" s="43">
        <v>16</v>
      </c>
      <c r="B11" s="9" t="s">
        <v>47</v>
      </c>
      <c r="C11" s="9"/>
      <c r="D11" s="9"/>
      <c r="E11" s="9" t="s">
        <v>48</v>
      </c>
      <c r="F11" s="9">
        <v>10</v>
      </c>
      <c r="G11" s="16"/>
      <c r="H11" s="7"/>
      <c r="I11" s="16" t="s">
        <v>15</v>
      </c>
      <c r="J11" s="7"/>
    </row>
    <row r="12" ht="20.25" spans="1:10">
      <c r="A12" s="43">
        <v>17</v>
      </c>
      <c r="B12" s="9" t="s">
        <v>49</v>
      </c>
      <c r="C12" s="9" t="s">
        <v>50</v>
      </c>
      <c r="D12" s="9"/>
      <c r="E12" s="9" t="s">
        <v>51</v>
      </c>
      <c r="F12" s="9">
        <v>5</v>
      </c>
      <c r="G12" s="16"/>
      <c r="H12" s="7"/>
      <c r="I12" s="16" t="s">
        <v>15</v>
      </c>
      <c r="J12" s="7"/>
    </row>
    <row r="13" ht="20.25" spans="1:10">
      <c r="A13" s="43">
        <v>18</v>
      </c>
      <c r="B13" s="9" t="s">
        <v>52</v>
      </c>
      <c r="C13" s="17" t="s">
        <v>53</v>
      </c>
      <c r="D13" s="9"/>
      <c r="E13" s="17" t="s">
        <v>39</v>
      </c>
      <c r="F13" s="17">
        <v>2</v>
      </c>
      <c r="G13" s="16"/>
      <c r="H13" s="7"/>
      <c r="I13" s="16" t="s">
        <v>15</v>
      </c>
      <c r="J13" s="7"/>
    </row>
    <row r="14" ht="20.25" spans="1:10">
      <c r="A14" s="43">
        <v>19</v>
      </c>
      <c r="B14" s="17" t="s">
        <v>54</v>
      </c>
      <c r="C14" s="44" t="s">
        <v>55</v>
      </c>
      <c r="D14" s="44"/>
      <c r="E14" s="17" t="s">
        <v>39</v>
      </c>
      <c r="F14" s="17">
        <v>20</v>
      </c>
      <c r="G14" s="16"/>
      <c r="H14" s="7"/>
      <c r="I14" s="16" t="s">
        <v>15</v>
      </c>
      <c r="J14" s="7"/>
    </row>
    <row r="15" ht="20.25" spans="1:10">
      <c r="A15" s="43">
        <v>20</v>
      </c>
      <c r="B15" s="17" t="s">
        <v>56</v>
      </c>
      <c r="C15" s="17" t="s">
        <v>57</v>
      </c>
      <c r="D15" s="17"/>
      <c r="E15" s="17" t="s">
        <v>39</v>
      </c>
      <c r="F15" s="17">
        <v>20</v>
      </c>
      <c r="G15" s="16"/>
      <c r="H15" s="7"/>
      <c r="I15" s="16" t="s">
        <v>15</v>
      </c>
      <c r="J15" s="7"/>
    </row>
    <row r="16" ht="20.25" spans="1:10">
      <c r="A16" s="45">
        <v>21</v>
      </c>
      <c r="B16" s="17" t="s">
        <v>58</v>
      </c>
      <c r="C16" s="17"/>
      <c r="D16" s="17"/>
      <c r="E16" s="17" t="s">
        <v>51</v>
      </c>
      <c r="F16" s="17">
        <v>10</v>
      </c>
      <c r="G16" s="16"/>
      <c r="H16" s="7"/>
      <c r="I16" s="16" t="s">
        <v>15</v>
      </c>
      <c r="J16" s="7"/>
    </row>
    <row r="17" ht="20.25" spans="1:10">
      <c r="A17" s="6">
        <v>37</v>
      </c>
      <c r="B17" s="17" t="s">
        <v>59</v>
      </c>
      <c r="C17" s="17" t="s">
        <v>60</v>
      </c>
      <c r="D17" s="17" t="s">
        <v>61</v>
      </c>
      <c r="E17" s="17" t="s">
        <v>39</v>
      </c>
      <c r="F17" s="17">
        <v>5</v>
      </c>
      <c r="G17" s="17" t="s">
        <v>62</v>
      </c>
      <c r="H17" s="7"/>
      <c r="I17" s="9" t="s">
        <v>15</v>
      </c>
      <c r="J17" s="7"/>
    </row>
    <row r="18" ht="20.25" spans="1:10">
      <c r="A18" s="6">
        <v>42</v>
      </c>
      <c r="B18" s="9" t="s">
        <v>63</v>
      </c>
      <c r="C18" s="9" t="s">
        <v>64</v>
      </c>
      <c r="D18" s="9"/>
      <c r="E18" s="9" t="s">
        <v>65</v>
      </c>
      <c r="F18" s="9">
        <v>2</v>
      </c>
      <c r="G18" s="16"/>
      <c r="H18" s="7"/>
      <c r="I18" s="16" t="s">
        <v>66</v>
      </c>
      <c r="J18" s="7"/>
    </row>
    <row r="19" ht="20.25" spans="1:10">
      <c r="A19" s="6">
        <v>43</v>
      </c>
      <c r="B19" s="9" t="s">
        <v>67</v>
      </c>
      <c r="C19" s="9" t="s">
        <v>68</v>
      </c>
      <c r="D19" s="9" t="s">
        <v>69</v>
      </c>
      <c r="E19" s="9" t="s">
        <v>39</v>
      </c>
      <c r="F19" s="9">
        <v>3</v>
      </c>
      <c r="G19" s="16"/>
      <c r="H19" s="7"/>
      <c r="I19" s="16" t="s">
        <v>66</v>
      </c>
      <c r="J19" s="7"/>
    </row>
    <row r="20" ht="20.25" spans="1:10">
      <c r="A20" s="4">
        <v>55</v>
      </c>
      <c r="B20" s="9" t="s">
        <v>70</v>
      </c>
      <c r="C20" s="9"/>
      <c r="D20" s="9"/>
      <c r="E20" s="9" t="s">
        <v>71</v>
      </c>
      <c r="F20" s="9">
        <v>100</v>
      </c>
      <c r="G20" s="16"/>
      <c r="H20" s="7"/>
      <c r="I20" s="16" t="s">
        <v>66</v>
      </c>
      <c r="J20" s="7"/>
    </row>
    <row r="21" ht="20.25" spans="1:10">
      <c r="A21" s="46">
        <v>67</v>
      </c>
      <c r="B21" s="47" t="s">
        <v>72</v>
      </c>
      <c r="C21" s="48" t="s">
        <v>73</v>
      </c>
      <c r="D21" s="6"/>
      <c r="E21" s="6" t="s">
        <v>74</v>
      </c>
      <c r="F21" s="6">
        <v>4</v>
      </c>
      <c r="G21" s="6"/>
      <c r="H21" s="7"/>
      <c r="I21" s="6" t="s">
        <v>75</v>
      </c>
      <c r="J21" s="7"/>
    </row>
    <row r="22" ht="20.25" spans="1:10">
      <c r="A22" s="46">
        <v>68</v>
      </c>
      <c r="B22" s="5" t="s">
        <v>76</v>
      </c>
      <c r="C22" s="5" t="s">
        <v>77</v>
      </c>
      <c r="D22" s="6"/>
      <c r="E22" s="5" t="s">
        <v>39</v>
      </c>
      <c r="F22" s="5">
        <v>20</v>
      </c>
      <c r="G22" s="6"/>
      <c r="H22" s="7"/>
      <c r="I22" s="6" t="s">
        <v>75</v>
      </c>
      <c r="J22" s="7"/>
    </row>
    <row r="23" ht="20.25" spans="1:10">
      <c r="A23" s="46">
        <v>69</v>
      </c>
      <c r="B23" s="17" t="s">
        <v>78</v>
      </c>
      <c r="C23" s="17" t="s">
        <v>79</v>
      </c>
      <c r="D23" s="6"/>
      <c r="E23" s="5" t="s">
        <v>39</v>
      </c>
      <c r="F23" s="17">
        <v>6</v>
      </c>
      <c r="G23" s="6"/>
      <c r="H23" s="7"/>
      <c r="I23" s="6" t="s">
        <v>75</v>
      </c>
      <c r="J23" s="7"/>
    </row>
    <row r="24" ht="20.25" spans="1:10">
      <c r="A24" s="4">
        <v>70</v>
      </c>
      <c r="B24" s="17" t="s">
        <v>78</v>
      </c>
      <c r="C24" s="17" t="s">
        <v>80</v>
      </c>
      <c r="D24" s="6"/>
      <c r="E24" s="5" t="s">
        <v>39</v>
      </c>
      <c r="F24" s="17">
        <v>3</v>
      </c>
      <c r="G24" s="6"/>
      <c r="H24" s="7"/>
      <c r="I24" s="6" t="s">
        <v>75</v>
      </c>
      <c r="J24" s="7"/>
    </row>
    <row r="25" spans="1:10">
      <c r="A25" s="13" t="s">
        <v>22</v>
      </c>
      <c r="B25" s="13"/>
      <c r="C25" s="13"/>
      <c r="D25" s="13"/>
      <c r="E25" s="14"/>
      <c r="F25" s="14"/>
      <c r="G25" s="14"/>
      <c r="H25" s="14">
        <f>SUM(H4:H24)</f>
        <v>0</v>
      </c>
      <c r="I25" s="41"/>
      <c r="J25" s="14"/>
    </row>
    <row r="26" spans="1:10">
      <c r="A26" s="13" t="s">
        <v>23</v>
      </c>
      <c r="B26" s="13"/>
      <c r="C26" s="13"/>
      <c r="D26" s="13"/>
      <c r="E26" s="14"/>
      <c r="F26" s="14"/>
      <c r="G26" s="14"/>
      <c r="H26" s="14"/>
      <c r="I26" s="41"/>
      <c r="J26" s="14"/>
    </row>
    <row r="27" spans="1:10">
      <c r="A27" s="13" t="s">
        <v>24</v>
      </c>
      <c r="B27" s="13"/>
      <c r="C27" s="13"/>
      <c r="D27" s="13"/>
      <c r="E27" s="14"/>
      <c r="F27" s="14"/>
      <c r="G27" s="14"/>
      <c r="H27" s="14"/>
      <c r="I27" s="41"/>
      <c r="J27" s="14"/>
    </row>
    <row r="28" spans="1:10">
      <c r="A28" s="13" t="s">
        <v>25</v>
      </c>
      <c r="B28" s="13"/>
      <c r="C28" s="13"/>
      <c r="D28" s="13"/>
      <c r="E28" s="14"/>
      <c r="F28" s="14"/>
      <c r="G28" s="14"/>
      <c r="H28" s="14"/>
      <c r="I28" s="41"/>
      <c r="J28" s="14"/>
    </row>
    <row r="29" spans="1:10">
      <c r="A29" s="13"/>
      <c r="B29" s="13"/>
      <c r="C29" s="13"/>
      <c r="D29" s="13"/>
      <c r="E29" s="14"/>
      <c r="F29" s="14"/>
      <c r="G29" s="14"/>
      <c r="H29" s="14"/>
      <c r="I29" s="41"/>
      <c r="J29" s="14"/>
    </row>
    <row r="30" spans="1:10">
      <c r="A30" s="15"/>
      <c r="B30" s="14"/>
      <c r="C30" s="14"/>
      <c r="D30" s="14"/>
      <c r="E30" s="14"/>
      <c r="F30" s="14"/>
      <c r="G30" s="14" t="s">
        <v>26</v>
      </c>
      <c r="H30" s="14"/>
      <c r="I30" s="41"/>
      <c r="J30" s="14"/>
    </row>
    <row r="31" spans="1:10">
      <c r="A31" s="49"/>
      <c r="B31" s="49"/>
      <c r="C31" s="49"/>
      <c r="D31" s="49"/>
      <c r="E31" s="49"/>
      <c r="F31" s="49"/>
      <c r="G31" s="49"/>
      <c r="H31" s="49"/>
      <c r="I31" s="50"/>
      <c r="J31" s="49"/>
    </row>
  </sheetData>
  <mergeCells count="6">
    <mergeCell ref="A1:J1"/>
    <mergeCell ref="A2:J2"/>
    <mergeCell ref="A25:D25"/>
    <mergeCell ref="A26:D26"/>
    <mergeCell ref="A27:D27"/>
    <mergeCell ref="A28:D2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opLeftCell="A3" workbookViewId="0">
      <selection activeCell="L11" sqref="L11"/>
    </sheetView>
  </sheetViews>
  <sheetFormatPr defaultColWidth="9" defaultRowHeight="14.25"/>
  <cols>
    <col min="1" max="1" width="7.625" customWidth="1"/>
    <col min="2" max="2" width="14.625" customWidth="1"/>
    <col min="3" max="3" width="15.375" customWidth="1"/>
    <col min="9" max="9" width="9" style="23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36"/>
      <c r="J1" s="1"/>
    </row>
    <row r="2" ht="18.75" spans="1:10">
      <c r="A2" s="2" t="s">
        <v>81</v>
      </c>
      <c r="B2" s="2"/>
      <c r="C2" s="2"/>
      <c r="D2" s="2"/>
      <c r="E2" s="2"/>
      <c r="F2" s="2"/>
      <c r="G2" s="2"/>
      <c r="H2" s="2"/>
      <c r="I2" s="37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8" t="s">
        <v>10</v>
      </c>
      <c r="J3" s="3" t="s">
        <v>11</v>
      </c>
    </row>
    <row r="4" ht="20.25" spans="1:10">
      <c r="A4" s="8">
        <v>9</v>
      </c>
      <c r="B4" s="9" t="s">
        <v>82</v>
      </c>
      <c r="C4" s="9" t="s">
        <v>83</v>
      </c>
      <c r="D4" s="17" t="s">
        <v>84</v>
      </c>
      <c r="E4" s="9" t="s">
        <v>39</v>
      </c>
      <c r="F4" s="17">
        <v>1</v>
      </c>
      <c r="G4" s="10"/>
      <c r="H4" s="7"/>
      <c r="I4" s="9" t="s">
        <v>15</v>
      </c>
      <c r="J4" s="7"/>
    </row>
    <row r="5" ht="20.25" spans="1:10">
      <c r="A5" s="24">
        <v>10</v>
      </c>
      <c r="B5" s="9" t="s">
        <v>82</v>
      </c>
      <c r="C5" s="9" t="s">
        <v>85</v>
      </c>
      <c r="D5" s="17" t="s">
        <v>84</v>
      </c>
      <c r="E5" s="17" t="s">
        <v>39</v>
      </c>
      <c r="F5" s="17">
        <v>1</v>
      </c>
      <c r="G5" s="10"/>
      <c r="H5" s="7"/>
      <c r="I5" s="9" t="s">
        <v>15</v>
      </c>
      <c r="J5" s="7"/>
    </row>
    <row r="6" ht="20.25" spans="1:10">
      <c r="A6" s="4">
        <v>22</v>
      </c>
      <c r="B6" s="25" t="s">
        <v>86</v>
      </c>
      <c r="C6" s="26" t="s">
        <v>87</v>
      </c>
      <c r="D6" s="25" t="s">
        <v>38</v>
      </c>
      <c r="E6" s="21" t="s">
        <v>65</v>
      </c>
      <c r="F6" s="25">
        <v>1</v>
      </c>
      <c r="G6" s="21"/>
      <c r="H6" s="7"/>
      <c r="I6" s="16" t="s">
        <v>15</v>
      </c>
      <c r="J6" s="7"/>
    </row>
    <row r="7" ht="20.25" spans="1:10">
      <c r="A7" s="27">
        <v>23</v>
      </c>
      <c r="B7" s="25" t="s">
        <v>88</v>
      </c>
      <c r="C7" s="26" t="s">
        <v>89</v>
      </c>
      <c r="D7" s="25" t="s">
        <v>38</v>
      </c>
      <c r="E7" s="21" t="s">
        <v>65</v>
      </c>
      <c r="F7" s="25">
        <v>1</v>
      </c>
      <c r="G7" s="21"/>
      <c r="H7" s="7"/>
      <c r="I7" s="16" t="s">
        <v>15</v>
      </c>
      <c r="J7" s="7"/>
    </row>
    <row r="8" ht="20.25" spans="1:10">
      <c r="A8" s="6">
        <v>24</v>
      </c>
      <c r="B8" s="25" t="s">
        <v>90</v>
      </c>
      <c r="C8" s="26" t="s">
        <v>91</v>
      </c>
      <c r="D8" s="25" t="s">
        <v>42</v>
      </c>
      <c r="E8" s="21" t="s">
        <v>65</v>
      </c>
      <c r="F8" s="25">
        <v>1</v>
      </c>
      <c r="G8" s="21"/>
      <c r="H8" s="7"/>
      <c r="I8" s="16" t="s">
        <v>15</v>
      </c>
      <c r="J8" s="7"/>
    </row>
    <row r="9" ht="20.25" spans="1:10">
      <c r="A9" s="6">
        <v>25</v>
      </c>
      <c r="B9" s="21" t="s">
        <v>92</v>
      </c>
      <c r="C9" s="28" t="s">
        <v>93</v>
      </c>
      <c r="D9" s="28" t="s">
        <v>38</v>
      </c>
      <c r="E9" s="21" t="s">
        <v>65</v>
      </c>
      <c r="F9" s="29">
        <v>1</v>
      </c>
      <c r="G9" s="21"/>
      <c r="H9" s="7"/>
      <c r="I9" s="16" t="s">
        <v>15</v>
      </c>
      <c r="J9" s="7"/>
    </row>
    <row r="10" ht="20.25" spans="1:10">
      <c r="A10" s="6">
        <v>26</v>
      </c>
      <c r="B10" s="21" t="s">
        <v>94</v>
      </c>
      <c r="C10" s="28" t="s">
        <v>95</v>
      </c>
      <c r="D10" s="28" t="s">
        <v>96</v>
      </c>
      <c r="E10" s="21" t="s">
        <v>97</v>
      </c>
      <c r="F10" s="21">
        <v>2</v>
      </c>
      <c r="G10" s="21"/>
      <c r="H10" s="7"/>
      <c r="I10" s="16" t="s">
        <v>15</v>
      </c>
      <c r="J10" s="7"/>
    </row>
    <row r="11" ht="20.25" spans="1:10">
      <c r="A11" s="6">
        <v>27</v>
      </c>
      <c r="B11" s="25" t="s">
        <v>98</v>
      </c>
      <c r="C11" s="21"/>
      <c r="D11" s="25" t="s">
        <v>84</v>
      </c>
      <c r="E11" s="21" t="s">
        <v>97</v>
      </c>
      <c r="F11" s="25">
        <v>2</v>
      </c>
      <c r="G11" s="21"/>
      <c r="H11" s="7"/>
      <c r="I11" s="16" t="s">
        <v>15</v>
      </c>
      <c r="J11" s="7"/>
    </row>
    <row r="12" ht="20.25" spans="1:10">
      <c r="A12" s="6">
        <v>28</v>
      </c>
      <c r="B12" s="25" t="s">
        <v>99</v>
      </c>
      <c r="C12" s="26"/>
      <c r="D12" s="25" t="s">
        <v>84</v>
      </c>
      <c r="E12" s="21" t="s">
        <v>97</v>
      </c>
      <c r="F12" s="25">
        <v>2</v>
      </c>
      <c r="G12" s="21"/>
      <c r="H12" s="7"/>
      <c r="I12" s="16" t="s">
        <v>15</v>
      </c>
      <c r="J12" s="7"/>
    </row>
    <row r="13" ht="20.25" spans="1:10">
      <c r="A13" s="6">
        <v>29</v>
      </c>
      <c r="B13" s="25" t="s">
        <v>100</v>
      </c>
      <c r="C13" s="26" t="s">
        <v>101</v>
      </c>
      <c r="D13" s="25" t="s">
        <v>84</v>
      </c>
      <c r="E13" s="21" t="s">
        <v>97</v>
      </c>
      <c r="F13" s="25">
        <v>2</v>
      </c>
      <c r="G13" s="21"/>
      <c r="H13" s="7"/>
      <c r="I13" s="16" t="s">
        <v>15</v>
      </c>
      <c r="J13" s="7"/>
    </row>
    <row r="14" ht="20.25" spans="1:10">
      <c r="A14" s="6">
        <v>30</v>
      </c>
      <c r="B14" s="21" t="s">
        <v>100</v>
      </c>
      <c r="C14" s="28" t="s">
        <v>102</v>
      </c>
      <c r="D14" s="25" t="s">
        <v>84</v>
      </c>
      <c r="E14" s="21" t="s">
        <v>97</v>
      </c>
      <c r="F14" s="21">
        <v>2</v>
      </c>
      <c r="G14" s="21"/>
      <c r="H14" s="7"/>
      <c r="I14" s="16" t="s">
        <v>15</v>
      </c>
      <c r="J14" s="7"/>
    </row>
    <row r="15" ht="20.25" spans="1:10">
      <c r="A15" s="6">
        <v>31</v>
      </c>
      <c r="B15" s="28" t="s">
        <v>100</v>
      </c>
      <c r="C15" s="30" t="s">
        <v>103</v>
      </c>
      <c r="D15" s="25" t="s">
        <v>84</v>
      </c>
      <c r="E15" s="28" t="s">
        <v>97</v>
      </c>
      <c r="F15" s="28">
        <v>2</v>
      </c>
      <c r="G15" s="28"/>
      <c r="H15" s="7"/>
      <c r="I15" s="39" t="s">
        <v>15</v>
      </c>
      <c r="J15" s="7"/>
    </row>
    <row r="16" ht="27" spans="1:10">
      <c r="A16" s="6">
        <v>32</v>
      </c>
      <c r="B16" s="28" t="s">
        <v>104</v>
      </c>
      <c r="C16" s="28"/>
      <c r="D16" s="25" t="s">
        <v>84</v>
      </c>
      <c r="E16" s="28" t="s">
        <v>35</v>
      </c>
      <c r="F16" s="28">
        <v>2</v>
      </c>
      <c r="G16" s="28"/>
      <c r="H16" s="7"/>
      <c r="I16" s="39" t="s">
        <v>15</v>
      </c>
      <c r="J16" s="7"/>
    </row>
    <row r="17" ht="20.25" spans="1:10">
      <c r="A17" s="6">
        <v>33</v>
      </c>
      <c r="B17" s="21" t="s">
        <v>105</v>
      </c>
      <c r="C17" s="31"/>
      <c r="D17" s="25" t="s">
        <v>84</v>
      </c>
      <c r="E17" s="21" t="s">
        <v>97</v>
      </c>
      <c r="F17" s="21">
        <v>2</v>
      </c>
      <c r="G17" s="21"/>
      <c r="H17" s="7"/>
      <c r="I17" s="16" t="s">
        <v>15</v>
      </c>
      <c r="J17" s="7"/>
    </row>
    <row r="18" ht="20.25" spans="1:10">
      <c r="A18" s="6">
        <v>34</v>
      </c>
      <c r="B18" s="32" t="s">
        <v>106</v>
      </c>
      <c r="C18" s="33"/>
      <c r="D18" s="25" t="s">
        <v>84</v>
      </c>
      <c r="E18" s="34" t="s">
        <v>107</v>
      </c>
      <c r="F18" s="34">
        <v>2</v>
      </c>
      <c r="G18" s="35"/>
      <c r="H18" s="7"/>
      <c r="I18" s="40" t="s">
        <v>15</v>
      </c>
      <c r="J18" s="7"/>
    </row>
    <row r="19" ht="20.25" spans="1:10">
      <c r="A19" s="6">
        <v>35</v>
      </c>
      <c r="B19" s="34" t="s">
        <v>108</v>
      </c>
      <c r="C19" s="34"/>
      <c r="D19" s="25" t="s">
        <v>84</v>
      </c>
      <c r="E19" s="34" t="s">
        <v>97</v>
      </c>
      <c r="F19" s="34">
        <v>2</v>
      </c>
      <c r="G19" s="35"/>
      <c r="H19" s="7"/>
      <c r="I19" s="40" t="s">
        <v>15</v>
      </c>
      <c r="J19" s="7"/>
    </row>
    <row r="20" ht="20.25" spans="1:10">
      <c r="A20" s="6">
        <v>36</v>
      </c>
      <c r="B20" s="21" t="s">
        <v>109</v>
      </c>
      <c r="C20" s="21" t="s">
        <v>110</v>
      </c>
      <c r="D20" s="25" t="s">
        <v>84</v>
      </c>
      <c r="E20" s="21" t="s">
        <v>97</v>
      </c>
      <c r="F20" s="21">
        <v>2</v>
      </c>
      <c r="G20" s="35"/>
      <c r="H20" s="7"/>
      <c r="I20" s="40" t="s">
        <v>15</v>
      </c>
      <c r="J20" s="7"/>
    </row>
    <row r="21" ht="20.25" spans="1:10">
      <c r="A21" s="11"/>
      <c r="B21" s="12"/>
      <c r="C21" s="10"/>
      <c r="D21" s="12"/>
      <c r="E21" s="12"/>
      <c r="F21" s="10"/>
      <c r="G21" s="10"/>
      <c r="H21" s="7"/>
      <c r="I21" s="9"/>
      <c r="J21" s="7"/>
    </row>
    <row r="22" ht="20.25" spans="1:10">
      <c r="A22" s="11"/>
      <c r="B22" s="12"/>
      <c r="C22" s="10"/>
      <c r="D22" s="12"/>
      <c r="E22" s="12"/>
      <c r="F22" s="10"/>
      <c r="G22" s="10"/>
      <c r="H22" s="7"/>
      <c r="I22" s="9"/>
      <c r="J22" s="7"/>
    </row>
    <row r="23" ht="20.25" spans="1:10">
      <c r="A23" s="11"/>
      <c r="B23" s="12"/>
      <c r="C23" s="10"/>
      <c r="D23" s="12"/>
      <c r="E23" s="12"/>
      <c r="F23" s="10"/>
      <c r="G23" s="10"/>
      <c r="H23" s="7"/>
      <c r="I23" s="9"/>
      <c r="J23" s="7"/>
    </row>
    <row r="24" spans="1:10">
      <c r="A24" s="13" t="s">
        <v>22</v>
      </c>
      <c r="B24" s="13"/>
      <c r="C24" s="13"/>
      <c r="D24" s="13"/>
      <c r="E24" s="14"/>
      <c r="F24" s="14"/>
      <c r="G24" s="14"/>
      <c r="H24" s="14">
        <f>SUM(H4:H23)</f>
        <v>0</v>
      </c>
      <c r="I24" s="41"/>
      <c r="J24" s="14"/>
    </row>
    <row r="25" spans="1:10">
      <c r="A25" s="13" t="s">
        <v>23</v>
      </c>
      <c r="B25" s="13"/>
      <c r="C25" s="13"/>
      <c r="D25" s="13"/>
      <c r="E25" s="14"/>
      <c r="F25" s="14"/>
      <c r="G25" s="14"/>
      <c r="H25" s="14"/>
      <c r="I25" s="41"/>
      <c r="J25" s="14"/>
    </row>
    <row r="26" spans="1:10">
      <c r="A26" s="13" t="s">
        <v>24</v>
      </c>
      <c r="B26" s="13"/>
      <c r="C26" s="13"/>
      <c r="D26" s="13"/>
      <c r="E26" s="14"/>
      <c r="F26" s="14"/>
      <c r="G26" s="14"/>
      <c r="H26" s="14"/>
      <c r="I26" s="41"/>
      <c r="J26" s="14"/>
    </row>
    <row r="27" spans="1:10">
      <c r="A27" s="13" t="s">
        <v>25</v>
      </c>
      <c r="B27" s="13"/>
      <c r="C27" s="13"/>
      <c r="D27" s="13"/>
      <c r="E27" s="14"/>
      <c r="F27" s="14"/>
      <c r="G27" s="14"/>
      <c r="H27" s="14"/>
      <c r="I27" s="41"/>
      <c r="J27" s="14"/>
    </row>
    <row r="28" spans="1:10">
      <c r="A28" s="13"/>
      <c r="B28" s="13"/>
      <c r="C28" s="13"/>
      <c r="D28" s="13"/>
      <c r="E28" s="14"/>
      <c r="F28" s="14"/>
      <c r="G28" s="14"/>
      <c r="H28" s="14"/>
      <c r="I28" s="41"/>
      <c r="J28" s="14"/>
    </row>
    <row r="29" spans="1:10">
      <c r="A29" s="15"/>
      <c r="B29" s="14"/>
      <c r="C29" s="14"/>
      <c r="D29" s="14"/>
      <c r="E29" s="14"/>
      <c r="F29" s="14"/>
      <c r="G29" s="14" t="s">
        <v>26</v>
      </c>
      <c r="H29" s="14"/>
      <c r="I29" s="41"/>
      <c r="J29" s="14"/>
    </row>
  </sheetData>
  <mergeCells count="6">
    <mergeCell ref="A1:J1"/>
    <mergeCell ref="A2:J2"/>
    <mergeCell ref="A24:D24"/>
    <mergeCell ref="A25:D25"/>
    <mergeCell ref="A26:D26"/>
    <mergeCell ref="A27:D2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G8" sqref="G8:G15"/>
    </sheetView>
  </sheetViews>
  <sheetFormatPr defaultColWidth="9" defaultRowHeight="13.5"/>
  <cols>
    <col min="2" max="2" width="14.625" customWidth="1"/>
    <col min="3" max="3" width="16.375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111</v>
      </c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0.25" spans="1:10">
      <c r="A4" s="6">
        <v>38</v>
      </c>
      <c r="B4" s="9" t="s">
        <v>112</v>
      </c>
      <c r="C4" s="9" t="s">
        <v>113</v>
      </c>
      <c r="D4" s="9" t="s">
        <v>114</v>
      </c>
      <c r="E4" s="9" t="s">
        <v>35</v>
      </c>
      <c r="F4" s="9">
        <v>200</v>
      </c>
      <c r="G4" s="16"/>
      <c r="H4" s="7"/>
      <c r="I4" s="16" t="s">
        <v>66</v>
      </c>
      <c r="J4" s="7"/>
    </row>
    <row r="5" ht="20.25" spans="1:10">
      <c r="A5" s="6">
        <v>39</v>
      </c>
      <c r="B5" s="9" t="s">
        <v>112</v>
      </c>
      <c r="C5" s="9" t="s">
        <v>115</v>
      </c>
      <c r="D5" s="9" t="s">
        <v>114</v>
      </c>
      <c r="E5" s="9" t="s">
        <v>35</v>
      </c>
      <c r="F5" s="9">
        <v>200</v>
      </c>
      <c r="G5" s="16"/>
      <c r="H5" s="7"/>
      <c r="I5" s="16" t="s">
        <v>66</v>
      </c>
      <c r="J5" s="7"/>
    </row>
    <row r="6" ht="20.25" spans="1:10">
      <c r="A6" s="6">
        <v>40</v>
      </c>
      <c r="B6" s="9" t="s">
        <v>112</v>
      </c>
      <c r="C6" s="9" t="s">
        <v>116</v>
      </c>
      <c r="D6" s="9" t="s">
        <v>114</v>
      </c>
      <c r="E6" s="9" t="s">
        <v>35</v>
      </c>
      <c r="F6" s="9">
        <v>200</v>
      </c>
      <c r="G6" s="16"/>
      <c r="H6" s="7"/>
      <c r="I6" s="16" t="s">
        <v>66</v>
      </c>
      <c r="J6" s="7"/>
    </row>
    <row r="7" ht="20.25" customHeight="1" spans="1:10">
      <c r="A7" s="6">
        <v>41</v>
      </c>
      <c r="B7" s="9" t="s">
        <v>112</v>
      </c>
      <c r="C7" s="9" t="s">
        <v>117</v>
      </c>
      <c r="D7" s="9" t="s">
        <v>114</v>
      </c>
      <c r="E7" s="9" t="s">
        <v>35</v>
      </c>
      <c r="F7" s="9">
        <v>200</v>
      </c>
      <c r="G7" s="16"/>
      <c r="H7" s="7"/>
      <c r="I7" s="16" t="s">
        <v>66</v>
      </c>
      <c r="J7" s="7"/>
    </row>
    <row r="8" ht="20.25" customHeight="1" spans="1:10">
      <c r="A8" s="4">
        <v>45</v>
      </c>
      <c r="B8" s="9" t="s">
        <v>118</v>
      </c>
      <c r="C8" s="9" t="s">
        <v>119</v>
      </c>
      <c r="D8" s="17"/>
      <c r="E8" s="9" t="s">
        <v>39</v>
      </c>
      <c r="F8" s="17">
        <v>100</v>
      </c>
      <c r="G8" s="16"/>
      <c r="H8" s="7"/>
      <c r="I8" s="16" t="s">
        <v>66</v>
      </c>
      <c r="J8" s="7"/>
    </row>
    <row r="9" ht="20.25" customHeight="1" spans="1:10">
      <c r="A9" s="4">
        <v>46</v>
      </c>
      <c r="B9" s="9" t="s">
        <v>118</v>
      </c>
      <c r="C9" s="9" t="s">
        <v>120</v>
      </c>
      <c r="D9" s="17"/>
      <c r="E9" s="9" t="s">
        <v>39</v>
      </c>
      <c r="F9" s="17">
        <v>100</v>
      </c>
      <c r="G9" s="16"/>
      <c r="H9" s="18"/>
      <c r="I9" s="16" t="s">
        <v>66</v>
      </c>
      <c r="J9" s="18"/>
    </row>
    <row r="10" ht="20.25" customHeight="1" spans="1:10">
      <c r="A10" s="4">
        <v>47</v>
      </c>
      <c r="B10" s="9" t="s">
        <v>118</v>
      </c>
      <c r="C10" s="9" t="s">
        <v>121</v>
      </c>
      <c r="D10" s="17"/>
      <c r="E10" s="9" t="s">
        <v>39</v>
      </c>
      <c r="F10" s="17">
        <v>100</v>
      </c>
      <c r="G10" s="16"/>
      <c r="H10" s="18"/>
      <c r="I10" s="16" t="s">
        <v>66</v>
      </c>
      <c r="J10" s="18"/>
    </row>
    <row r="11" ht="20.25" customHeight="1" spans="1:10">
      <c r="A11" s="4">
        <v>48</v>
      </c>
      <c r="B11" s="9" t="s">
        <v>118</v>
      </c>
      <c r="C11" s="9" t="s">
        <v>122</v>
      </c>
      <c r="D11" s="9"/>
      <c r="E11" s="9" t="s">
        <v>39</v>
      </c>
      <c r="F11" s="17">
        <v>100</v>
      </c>
      <c r="G11" s="16"/>
      <c r="H11" s="18"/>
      <c r="I11" s="16" t="s">
        <v>66</v>
      </c>
      <c r="J11" s="18"/>
    </row>
    <row r="12" ht="20.25" customHeight="1" spans="1:10">
      <c r="A12" s="4">
        <v>49</v>
      </c>
      <c r="B12" s="6" t="s">
        <v>123</v>
      </c>
      <c r="C12" s="22" t="s">
        <v>124</v>
      </c>
      <c r="D12" s="6"/>
      <c r="E12" s="9" t="s">
        <v>39</v>
      </c>
      <c r="F12" s="17">
        <v>100</v>
      </c>
      <c r="G12" s="16"/>
      <c r="H12" s="18"/>
      <c r="I12" s="16" t="s">
        <v>66</v>
      </c>
      <c r="J12" s="18"/>
    </row>
    <row r="13" ht="20.25" customHeight="1" spans="1:10">
      <c r="A13" s="4">
        <v>50</v>
      </c>
      <c r="B13" s="6" t="s">
        <v>123</v>
      </c>
      <c r="C13" s="22" t="s">
        <v>125</v>
      </c>
      <c r="D13" s="6"/>
      <c r="E13" s="9" t="s">
        <v>39</v>
      </c>
      <c r="F13" s="17">
        <v>100</v>
      </c>
      <c r="G13" s="16"/>
      <c r="H13" s="18"/>
      <c r="I13" s="16" t="s">
        <v>66</v>
      </c>
      <c r="J13" s="18"/>
    </row>
    <row r="14" ht="20.25" customHeight="1" spans="1:10">
      <c r="A14" s="4">
        <v>51</v>
      </c>
      <c r="B14" s="6" t="s">
        <v>123</v>
      </c>
      <c r="C14" s="22" t="s">
        <v>126</v>
      </c>
      <c r="D14" s="6"/>
      <c r="E14" s="9" t="s">
        <v>39</v>
      </c>
      <c r="F14" s="17">
        <v>100</v>
      </c>
      <c r="G14" s="16"/>
      <c r="H14" s="18"/>
      <c r="I14" s="16" t="s">
        <v>66</v>
      </c>
      <c r="J14" s="18"/>
    </row>
    <row r="15" ht="20.25" customHeight="1" spans="1:10">
      <c r="A15" s="4">
        <v>52</v>
      </c>
      <c r="B15" s="6" t="s">
        <v>123</v>
      </c>
      <c r="C15" s="22" t="s">
        <v>127</v>
      </c>
      <c r="D15" s="6"/>
      <c r="E15" s="9" t="s">
        <v>39</v>
      </c>
      <c r="F15" s="17">
        <v>100</v>
      </c>
      <c r="G15" s="16"/>
      <c r="H15" s="18"/>
      <c r="I15" s="16" t="s">
        <v>66</v>
      </c>
      <c r="J15" s="18"/>
    </row>
    <row r="16" ht="20.25" customHeight="1" spans="1:10">
      <c r="A16" s="19"/>
      <c r="B16" s="19"/>
      <c r="C16" s="19"/>
      <c r="D16" s="19"/>
      <c r="E16" s="18"/>
      <c r="F16" s="18"/>
      <c r="G16" s="18"/>
      <c r="H16" s="18"/>
      <c r="I16" s="18"/>
      <c r="J16" s="18"/>
    </row>
    <row r="17" ht="20.25" customHeight="1" spans="1:10">
      <c r="A17" s="19"/>
      <c r="B17" s="19"/>
      <c r="C17" s="19"/>
      <c r="D17" s="19"/>
      <c r="E17" s="18"/>
      <c r="F17" s="18"/>
      <c r="G17" s="18"/>
      <c r="H17" s="18"/>
      <c r="I17" s="18"/>
      <c r="J17" s="18"/>
    </row>
    <row r="18" ht="20.25" customHeight="1" spans="1:10">
      <c r="A18" s="19"/>
      <c r="B18" s="19"/>
      <c r="C18" s="19"/>
      <c r="D18" s="19"/>
      <c r="E18" s="18"/>
      <c r="F18" s="18"/>
      <c r="G18" s="18"/>
      <c r="H18" s="18"/>
      <c r="I18" s="18"/>
      <c r="J18" s="18"/>
    </row>
    <row r="19" spans="1:10">
      <c r="A19" s="13"/>
      <c r="B19" s="13"/>
      <c r="C19" s="13"/>
      <c r="D19" s="13"/>
      <c r="E19" s="14"/>
      <c r="F19" s="14"/>
      <c r="G19" s="14"/>
      <c r="H19" s="14"/>
      <c r="I19" s="14"/>
      <c r="J19" s="14"/>
    </row>
    <row r="20" spans="1:10">
      <c r="A20" s="13" t="s">
        <v>22</v>
      </c>
      <c r="B20" s="13"/>
      <c r="C20" s="13"/>
      <c r="D20" s="13"/>
      <c r="E20" s="14"/>
      <c r="F20" s="14"/>
      <c r="G20" s="14"/>
      <c r="H20" s="14">
        <f>SUM(H4:H8)</f>
        <v>0</v>
      </c>
      <c r="I20" s="14"/>
      <c r="J20" s="14"/>
    </row>
    <row r="21" spans="1:10">
      <c r="A21" s="13" t="s">
        <v>23</v>
      </c>
      <c r="B21" s="13"/>
      <c r="C21" s="13"/>
      <c r="D21" s="13"/>
      <c r="E21" s="14"/>
      <c r="F21" s="14"/>
      <c r="G21" s="14"/>
      <c r="H21" s="14"/>
      <c r="I21" s="14"/>
      <c r="J21" s="14"/>
    </row>
    <row r="22" spans="1:10">
      <c r="A22" s="13" t="s">
        <v>24</v>
      </c>
      <c r="B22" s="13"/>
      <c r="C22" s="13"/>
      <c r="D22" s="13"/>
      <c r="E22" s="14"/>
      <c r="F22" s="14"/>
      <c r="G22" s="14"/>
      <c r="H22" s="14"/>
      <c r="I22" s="14"/>
      <c r="J22" s="14"/>
    </row>
    <row r="23" spans="1:10">
      <c r="A23" s="13" t="s">
        <v>25</v>
      </c>
      <c r="B23" s="13"/>
      <c r="C23" s="13"/>
      <c r="D23" s="13"/>
      <c r="E23" s="14"/>
      <c r="F23" s="14"/>
      <c r="G23" s="14"/>
      <c r="H23" s="14"/>
      <c r="I23" s="14"/>
      <c r="J23" s="14"/>
    </row>
    <row r="24" spans="1:10">
      <c r="A24" s="13"/>
      <c r="B24" s="13"/>
      <c r="C24" s="13"/>
      <c r="D24" s="13"/>
      <c r="E24" s="14"/>
      <c r="F24" s="14"/>
      <c r="G24" s="14"/>
      <c r="H24" s="14"/>
      <c r="I24" s="14"/>
      <c r="J24" s="14"/>
    </row>
    <row r="25" spans="1:10">
      <c r="A25" s="15"/>
      <c r="B25" s="14"/>
      <c r="C25" s="14"/>
      <c r="D25" s="14"/>
      <c r="E25" s="14"/>
      <c r="F25" s="14"/>
      <c r="G25" s="14" t="s">
        <v>26</v>
      </c>
      <c r="H25" s="14"/>
      <c r="I25" s="14"/>
      <c r="J25" s="14"/>
    </row>
  </sheetData>
  <mergeCells count="6">
    <mergeCell ref="A1:J1"/>
    <mergeCell ref="A2:J2"/>
    <mergeCell ref="A20:D20"/>
    <mergeCell ref="A21:D21"/>
    <mergeCell ref="A22:D22"/>
    <mergeCell ref="A23:D2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D12" sqref="D12"/>
    </sheetView>
  </sheetViews>
  <sheetFormatPr defaultColWidth="9" defaultRowHeight="13.5"/>
  <cols>
    <col min="2" max="2" width="17.25" customWidth="1"/>
    <col min="3" max="3" width="18" customWidth="1"/>
    <col min="4" max="5" width="8.875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128</v>
      </c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0.25" spans="1:10">
      <c r="A4" s="4">
        <v>62</v>
      </c>
      <c r="B4" s="17" t="s">
        <v>129</v>
      </c>
      <c r="C4" s="17" t="s">
        <v>130</v>
      </c>
      <c r="D4" s="17" t="s">
        <v>131</v>
      </c>
      <c r="E4" s="17" t="s">
        <v>39</v>
      </c>
      <c r="F4" s="17">
        <v>10</v>
      </c>
      <c r="G4" s="16"/>
      <c r="H4" s="7"/>
      <c r="I4" s="16" t="s">
        <v>66</v>
      </c>
      <c r="J4" s="7"/>
    </row>
    <row r="5" ht="20.25" spans="1:10">
      <c r="A5" s="4">
        <v>63</v>
      </c>
      <c r="B5" s="9" t="s">
        <v>129</v>
      </c>
      <c r="C5" s="17" t="s">
        <v>132</v>
      </c>
      <c r="D5" s="17" t="s">
        <v>131</v>
      </c>
      <c r="E5" s="17" t="s">
        <v>39</v>
      </c>
      <c r="F5" s="17">
        <v>10</v>
      </c>
      <c r="G5" s="16"/>
      <c r="H5" s="7"/>
      <c r="I5" s="16" t="s">
        <v>66</v>
      </c>
      <c r="J5" s="7"/>
    </row>
    <row r="6" ht="20.25" spans="1:10">
      <c r="A6" s="20">
        <v>64</v>
      </c>
      <c r="B6" s="9" t="s">
        <v>129</v>
      </c>
      <c r="C6" s="17" t="s">
        <v>133</v>
      </c>
      <c r="D6" s="17" t="s">
        <v>131</v>
      </c>
      <c r="E6" s="17" t="s">
        <v>39</v>
      </c>
      <c r="F6" s="17">
        <v>10</v>
      </c>
      <c r="G6" s="16"/>
      <c r="H6" s="7"/>
      <c r="I6" s="16" t="s">
        <v>66</v>
      </c>
      <c r="J6" s="7"/>
    </row>
    <row r="7" ht="20.25" spans="1:10">
      <c r="A7" s="4">
        <v>57</v>
      </c>
      <c r="B7" s="16" t="s">
        <v>134</v>
      </c>
      <c r="C7" s="16" t="s">
        <v>135</v>
      </c>
      <c r="D7" s="16" t="s">
        <v>136</v>
      </c>
      <c r="E7" s="16" t="s">
        <v>35</v>
      </c>
      <c r="F7" s="16">
        <v>1</v>
      </c>
      <c r="G7" s="16"/>
      <c r="H7" s="7"/>
      <c r="I7" s="16" t="s">
        <v>66</v>
      </c>
      <c r="J7" s="7"/>
    </row>
    <row r="8" ht="20.25" spans="1:10">
      <c r="A8" s="4">
        <v>58</v>
      </c>
      <c r="B8" s="16" t="s">
        <v>134</v>
      </c>
      <c r="C8" s="21" t="s">
        <v>137</v>
      </c>
      <c r="D8" s="16" t="s">
        <v>136</v>
      </c>
      <c r="E8" s="21" t="s">
        <v>35</v>
      </c>
      <c r="F8" s="21">
        <v>1</v>
      </c>
      <c r="G8" s="16"/>
      <c r="H8" s="7"/>
      <c r="I8" s="16" t="s">
        <v>66</v>
      </c>
      <c r="J8" s="7"/>
    </row>
    <row r="9" ht="14.25" spans="1:10">
      <c r="A9" s="4">
        <v>59</v>
      </c>
      <c r="B9" s="9" t="s">
        <v>138</v>
      </c>
      <c r="C9" s="17" t="s">
        <v>139</v>
      </c>
      <c r="D9" s="17" t="s">
        <v>140</v>
      </c>
      <c r="E9" s="17" t="s">
        <v>39</v>
      </c>
      <c r="F9" s="17">
        <v>50</v>
      </c>
      <c r="G9" s="16"/>
      <c r="H9" s="18"/>
      <c r="I9" s="16" t="s">
        <v>66</v>
      </c>
      <c r="J9" s="18"/>
    </row>
    <row r="10" ht="14.25" spans="1:10">
      <c r="A10" s="9">
        <v>53</v>
      </c>
      <c r="B10" s="9" t="s">
        <v>141</v>
      </c>
      <c r="C10" s="9" t="s">
        <v>142</v>
      </c>
      <c r="D10" s="9"/>
      <c r="E10" s="9" t="s">
        <v>143</v>
      </c>
      <c r="F10" s="9">
        <v>1</v>
      </c>
      <c r="G10" s="16"/>
      <c r="H10" s="18"/>
      <c r="I10" s="16" t="s">
        <v>66</v>
      </c>
      <c r="J10" s="18"/>
    </row>
    <row r="11" ht="14.25" spans="1:10">
      <c r="A11" s="9">
        <v>54</v>
      </c>
      <c r="B11" s="9" t="s">
        <v>144</v>
      </c>
      <c r="C11" s="9" t="s">
        <v>145</v>
      </c>
      <c r="D11" s="9"/>
      <c r="E11" s="9" t="s">
        <v>143</v>
      </c>
      <c r="F11" s="9">
        <v>5</v>
      </c>
      <c r="G11" s="16"/>
      <c r="H11" s="18"/>
      <c r="I11" s="16" t="s">
        <v>66</v>
      </c>
      <c r="J11" s="18"/>
    </row>
    <row r="12" ht="14.25" spans="1:10">
      <c r="A12" s="4">
        <v>49</v>
      </c>
      <c r="B12" s="6"/>
      <c r="C12" s="22"/>
      <c r="D12" s="6"/>
      <c r="E12" s="9"/>
      <c r="F12" s="17"/>
      <c r="G12" s="16"/>
      <c r="H12" s="18"/>
      <c r="I12" s="16"/>
      <c r="J12" s="18"/>
    </row>
    <row r="13" ht="14.25" spans="1:10">
      <c r="A13" s="4">
        <v>50</v>
      </c>
      <c r="B13" s="6"/>
      <c r="C13" s="22"/>
      <c r="D13" s="6"/>
      <c r="E13" s="9"/>
      <c r="F13" s="17"/>
      <c r="G13" s="16"/>
      <c r="H13" s="18"/>
      <c r="I13" s="18"/>
      <c r="J13" s="18"/>
    </row>
    <row r="14" ht="14.25" spans="1:10">
      <c r="A14" s="4">
        <v>51</v>
      </c>
      <c r="B14" s="6"/>
      <c r="C14" s="22"/>
      <c r="D14" s="6"/>
      <c r="E14" s="9"/>
      <c r="F14" s="17"/>
      <c r="G14" s="16"/>
      <c r="H14" s="18"/>
      <c r="I14" s="18"/>
      <c r="J14" s="18"/>
    </row>
    <row r="15" ht="14.25" spans="1:10">
      <c r="A15" s="4">
        <v>52</v>
      </c>
      <c r="B15" s="6"/>
      <c r="C15" s="22"/>
      <c r="D15" s="6"/>
      <c r="E15" s="9"/>
      <c r="F15" s="17"/>
      <c r="G15" s="16"/>
      <c r="H15" s="18"/>
      <c r="I15" s="18"/>
      <c r="J15" s="18"/>
    </row>
    <row r="16" spans="1:10">
      <c r="A16" s="19"/>
      <c r="B16" s="19"/>
      <c r="C16" s="19"/>
      <c r="D16" s="19"/>
      <c r="E16" s="18"/>
      <c r="F16" s="18"/>
      <c r="G16" s="18"/>
      <c r="H16" s="18"/>
      <c r="I16" s="18"/>
      <c r="J16" s="18"/>
    </row>
    <row r="17" spans="1:10">
      <c r="A17" s="19"/>
      <c r="B17" s="19"/>
      <c r="C17" s="19"/>
      <c r="D17" s="19"/>
      <c r="E17" s="18"/>
      <c r="F17" s="18"/>
      <c r="G17" s="18"/>
      <c r="H17" s="18"/>
      <c r="I17" s="18"/>
      <c r="J17" s="18"/>
    </row>
    <row r="18" spans="1:10">
      <c r="A18" s="19"/>
      <c r="B18" s="19"/>
      <c r="C18" s="19"/>
      <c r="D18" s="19"/>
      <c r="E18" s="18"/>
      <c r="F18" s="18"/>
      <c r="G18" s="18"/>
      <c r="H18" s="18"/>
      <c r="I18" s="18"/>
      <c r="J18" s="18"/>
    </row>
    <row r="19" spans="1:10">
      <c r="A19" s="13"/>
      <c r="B19" s="13"/>
      <c r="C19" s="13"/>
      <c r="D19" s="13"/>
      <c r="E19" s="14"/>
      <c r="F19" s="14"/>
      <c r="G19" s="14"/>
      <c r="H19" s="14"/>
      <c r="I19" s="14"/>
      <c r="J19" s="14"/>
    </row>
    <row r="20" spans="1:10">
      <c r="A20" s="13" t="s">
        <v>22</v>
      </c>
      <c r="B20" s="13"/>
      <c r="C20" s="13"/>
      <c r="D20" s="13"/>
      <c r="E20" s="14"/>
      <c r="F20" s="14"/>
      <c r="G20" s="14"/>
      <c r="H20" s="14">
        <f>SUM(H4:H8)</f>
        <v>0</v>
      </c>
      <c r="I20" s="14"/>
      <c r="J20" s="14"/>
    </row>
    <row r="21" spans="1:10">
      <c r="A21" s="13" t="s">
        <v>23</v>
      </c>
      <c r="B21" s="13"/>
      <c r="C21" s="13"/>
      <c r="D21" s="13"/>
      <c r="E21" s="14"/>
      <c r="F21" s="14"/>
      <c r="G21" s="14"/>
      <c r="H21" s="14"/>
      <c r="I21" s="14"/>
      <c r="J21" s="14"/>
    </row>
    <row r="22" spans="1:10">
      <c r="A22" s="13" t="s">
        <v>24</v>
      </c>
      <c r="B22" s="13"/>
      <c r="C22" s="13"/>
      <c r="D22" s="13"/>
      <c r="E22" s="14"/>
      <c r="F22" s="14"/>
      <c r="G22" s="14"/>
      <c r="H22" s="14"/>
      <c r="I22" s="14"/>
      <c r="J22" s="14"/>
    </row>
    <row r="23" spans="1:10">
      <c r="A23" s="13" t="s">
        <v>25</v>
      </c>
      <c r="B23" s="13"/>
      <c r="C23" s="13"/>
      <c r="D23" s="13"/>
      <c r="E23" s="14"/>
      <c r="F23" s="14"/>
      <c r="G23" s="14"/>
      <c r="H23" s="14"/>
      <c r="I23" s="14"/>
      <c r="J23" s="14"/>
    </row>
    <row r="24" spans="1:10">
      <c r="A24" s="13"/>
      <c r="B24" s="13"/>
      <c r="C24" s="13"/>
      <c r="D24" s="13"/>
      <c r="E24" s="14"/>
      <c r="F24" s="14"/>
      <c r="G24" s="14"/>
      <c r="H24" s="14"/>
      <c r="I24" s="14"/>
      <c r="J24" s="14"/>
    </row>
    <row r="25" spans="1:10">
      <c r="A25" s="15"/>
      <c r="B25" s="14"/>
      <c r="C25" s="14"/>
      <c r="D25" s="14"/>
      <c r="E25" s="14"/>
      <c r="F25" s="14"/>
      <c r="G25" s="14" t="s">
        <v>26</v>
      </c>
      <c r="H25" s="14"/>
      <c r="I25" s="14"/>
      <c r="J25" s="14"/>
    </row>
  </sheetData>
  <mergeCells count="6">
    <mergeCell ref="A1:J1"/>
    <mergeCell ref="A2:J2"/>
    <mergeCell ref="A20:D20"/>
    <mergeCell ref="A21:D21"/>
    <mergeCell ref="A22:D22"/>
    <mergeCell ref="A23:D2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10" sqref="$A10:$XFD17"/>
    </sheetView>
  </sheetViews>
  <sheetFormatPr defaultColWidth="9" defaultRowHeight="13.5"/>
  <cols>
    <col min="2" max="2" width="23.625" customWidth="1"/>
    <col min="3" max="3" width="13" customWidth="1"/>
    <col min="4" max="4" width="13.25" customWidth="1"/>
    <col min="5" max="5" width="11.125" customWidth="1"/>
    <col min="6" max="6" width="7.25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146</v>
      </c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0.25" spans="1:10">
      <c r="A4" s="6">
        <v>43</v>
      </c>
      <c r="B4" s="9" t="s">
        <v>67</v>
      </c>
      <c r="C4" s="9" t="s">
        <v>68</v>
      </c>
      <c r="D4" s="9" t="s">
        <v>69</v>
      </c>
      <c r="E4" s="9" t="s">
        <v>39</v>
      </c>
      <c r="F4" s="9">
        <v>3</v>
      </c>
      <c r="G4" s="16"/>
      <c r="H4" s="7"/>
      <c r="I4" s="16" t="s">
        <v>66</v>
      </c>
      <c r="J4" s="7"/>
    </row>
    <row r="5" ht="20.25" spans="1:10">
      <c r="A5" s="4">
        <v>44</v>
      </c>
      <c r="B5" s="9" t="s">
        <v>147</v>
      </c>
      <c r="C5" s="9" t="s">
        <v>148</v>
      </c>
      <c r="D5" s="9" t="s">
        <v>69</v>
      </c>
      <c r="E5" s="9" t="s">
        <v>39</v>
      </c>
      <c r="F5" s="9">
        <v>3</v>
      </c>
      <c r="G5" s="16"/>
      <c r="H5" s="7"/>
      <c r="I5" s="16" t="s">
        <v>66</v>
      </c>
      <c r="J5" s="7"/>
    </row>
    <row r="6" ht="20.25" spans="1:10">
      <c r="A6" s="4">
        <v>56</v>
      </c>
      <c r="B6" s="9" t="s">
        <v>149</v>
      </c>
      <c r="C6" s="9" t="s">
        <v>150</v>
      </c>
      <c r="D6" s="9" t="s">
        <v>69</v>
      </c>
      <c r="E6" s="9" t="s">
        <v>39</v>
      </c>
      <c r="F6" s="9">
        <v>3</v>
      </c>
      <c r="G6" s="16"/>
      <c r="H6" s="7"/>
      <c r="I6" s="16" t="s">
        <v>66</v>
      </c>
      <c r="J6" s="7"/>
    </row>
    <row r="7" ht="20.25" spans="1:10">
      <c r="A7" s="4">
        <v>60</v>
      </c>
      <c r="B7" s="9" t="s">
        <v>151</v>
      </c>
      <c r="C7" s="17" t="s">
        <v>152</v>
      </c>
      <c r="D7" s="17" t="s">
        <v>153</v>
      </c>
      <c r="E7" s="17" t="s">
        <v>143</v>
      </c>
      <c r="F7" s="17">
        <v>2</v>
      </c>
      <c r="G7" s="16"/>
      <c r="H7" s="7"/>
      <c r="I7" s="16" t="s">
        <v>66</v>
      </c>
      <c r="J7" s="7"/>
    </row>
    <row r="8" ht="20.25" spans="1:10">
      <c r="A8" s="4">
        <v>61</v>
      </c>
      <c r="B8" s="9" t="s">
        <v>154</v>
      </c>
      <c r="C8" s="17" t="s">
        <v>155</v>
      </c>
      <c r="D8" s="17" t="s">
        <v>153</v>
      </c>
      <c r="E8" s="17" t="s">
        <v>143</v>
      </c>
      <c r="F8" s="17">
        <v>5</v>
      </c>
      <c r="G8" s="16"/>
      <c r="H8" s="7"/>
      <c r="I8" s="16" t="s">
        <v>66</v>
      </c>
      <c r="J8" s="7"/>
    </row>
    <row r="9" ht="14.25" spans="1:10">
      <c r="A9" s="4">
        <v>46</v>
      </c>
      <c r="B9" s="9"/>
      <c r="C9" s="9"/>
      <c r="D9" s="17"/>
      <c r="E9" s="9"/>
      <c r="F9" s="17"/>
      <c r="G9" s="16"/>
      <c r="H9" s="18"/>
      <c r="I9" s="18"/>
      <c r="J9" s="18"/>
    </row>
    <row r="10" spans="1:10">
      <c r="A10" s="19"/>
      <c r="B10" s="19"/>
      <c r="C10" s="19"/>
      <c r="D10" s="19"/>
      <c r="E10" s="18"/>
      <c r="F10" s="18"/>
      <c r="G10" s="18"/>
      <c r="H10" s="18"/>
      <c r="I10" s="18"/>
      <c r="J10" s="18"/>
    </row>
    <row r="11" spans="1:10">
      <c r="A11" s="13"/>
      <c r="B11" s="13"/>
      <c r="C11" s="13"/>
      <c r="D11" s="13"/>
      <c r="E11" s="14"/>
      <c r="F11" s="14"/>
      <c r="G11" s="14"/>
      <c r="H11" s="14"/>
      <c r="I11" s="14"/>
      <c r="J11" s="14"/>
    </row>
    <row r="12" spans="1:10">
      <c r="A12" s="13" t="s">
        <v>22</v>
      </c>
      <c r="B12" s="13"/>
      <c r="C12" s="13"/>
      <c r="D12" s="13"/>
      <c r="E12" s="14"/>
      <c r="F12" s="14"/>
      <c r="G12" s="14"/>
      <c r="H12" s="14">
        <f>SUM(H4:H8)</f>
        <v>0</v>
      </c>
      <c r="I12" s="14"/>
      <c r="J12" s="14"/>
    </row>
    <row r="13" spans="1:10">
      <c r="A13" s="13" t="s">
        <v>23</v>
      </c>
      <c r="B13" s="13"/>
      <c r="C13" s="13"/>
      <c r="D13" s="13"/>
      <c r="E13" s="14"/>
      <c r="F13" s="14"/>
      <c r="G13" s="14"/>
      <c r="H13" s="14"/>
      <c r="I13" s="14"/>
      <c r="J13" s="14"/>
    </row>
    <row r="14" spans="1:10">
      <c r="A14" s="13" t="s">
        <v>24</v>
      </c>
      <c r="B14" s="13"/>
      <c r="C14" s="13"/>
      <c r="D14" s="13"/>
      <c r="E14" s="14"/>
      <c r="F14" s="14"/>
      <c r="G14" s="14"/>
      <c r="H14" s="14"/>
      <c r="I14" s="14"/>
      <c r="J14" s="14"/>
    </row>
    <row r="15" spans="1:10">
      <c r="A15" s="13" t="s">
        <v>25</v>
      </c>
      <c r="B15" s="13"/>
      <c r="C15" s="13"/>
      <c r="D15" s="13"/>
      <c r="E15" s="14"/>
      <c r="F15" s="14"/>
      <c r="G15" s="14"/>
      <c r="H15" s="14"/>
      <c r="I15" s="14"/>
      <c r="J15" s="14"/>
    </row>
    <row r="16" spans="1:10">
      <c r="A16" s="13"/>
      <c r="B16" s="13"/>
      <c r="C16" s="13"/>
      <c r="D16" s="13"/>
      <c r="E16" s="14"/>
      <c r="F16" s="14"/>
      <c r="G16" s="14"/>
      <c r="H16" s="14"/>
      <c r="I16" s="14"/>
      <c r="J16" s="14"/>
    </row>
    <row r="17" spans="1:10">
      <c r="A17" s="15"/>
      <c r="B17" s="14"/>
      <c r="C17" s="14"/>
      <c r="D17" s="14"/>
      <c r="E17" s="14"/>
      <c r="F17" s="14"/>
      <c r="G17" s="14" t="s">
        <v>26</v>
      </c>
      <c r="H17" s="14"/>
      <c r="I17" s="14"/>
      <c r="J17" s="14"/>
    </row>
  </sheetData>
  <mergeCells count="6">
    <mergeCell ref="A1:J1"/>
    <mergeCell ref="A2:J2"/>
    <mergeCell ref="A12:D12"/>
    <mergeCell ref="A13:D13"/>
    <mergeCell ref="A14:D14"/>
    <mergeCell ref="A15:D1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F29" sqref="F29"/>
    </sheetView>
  </sheetViews>
  <sheetFormatPr defaultColWidth="9" defaultRowHeight="13.5"/>
  <cols>
    <col min="2" max="2" width="20.5" customWidth="1"/>
    <col min="3" max="3" width="10.875" customWidth="1"/>
    <col min="4" max="4" width="10.25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156</v>
      </c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0.25" spans="1:10">
      <c r="A4" s="4">
        <v>71</v>
      </c>
      <c r="B4" s="5" t="s">
        <v>157</v>
      </c>
      <c r="C4" s="5" t="s">
        <v>158</v>
      </c>
      <c r="D4" s="6"/>
      <c r="E4" s="5" t="s">
        <v>39</v>
      </c>
      <c r="F4" s="5">
        <v>150</v>
      </c>
      <c r="G4" s="6"/>
      <c r="H4" s="7"/>
      <c r="I4" s="6" t="s">
        <v>75</v>
      </c>
      <c r="J4" s="7"/>
    </row>
    <row r="5" ht="20.25" spans="1:10">
      <c r="A5" s="4">
        <v>72</v>
      </c>
      <c r="B5" s="6" t="s">
        <v>159</v>
      </c>
      <c r="C5" s="6" t="s">
        <v>160</v>
      </c>
      <c r="D5" s="6"/>
      <c r="E5" s="6" t="s">
        <v>65</v>
      </c>
      <c r="F5" s="6">
        <v>2</v>
      </c>
      <c r="G5" s="6"/>
      <c r="H5" s="7"/>
      <c r="I5" s="6" t="s">
        <v>75</v>
      </c>
      <c r="J5" s="7"/>
    </row>
    <row r="6" ht="20.25" spans="1:10">
      <c r="A6" s="8"/>
      <c r="B6" s="9"/>
      <c r="C6" s="9"/>
      <c r="D6" s="9"/>
      <c r="E6" s="9"/>
      <c r="F6" s="9"/>
      <c r="G6" s="10"/>
      <c r="H6" s="7"/>
      <c r="I6" s="10"/>
      <c r="J6" s="7"/>
    </row>
    <row r="7" ht="20.25" spans="1:10">
      <c r="A7" s="11"/>
      <c r="B7" s="12"/>
      <c r="C7" s="10"/>
      <c r="D7" s="12"/>
      <c r="E7" s="12"/>
      <c r="F7" s="10"/>
      <c r="G7" s="10"/>
      <c r="H7" s="7"/>
      <c r="I7" s="10"/>
      <c r="J7" s="7"/>
    </row>
    <row r="8" spans="1:10">
      <c r="A8" s="13" t="s">
        <v>22</v>
      </c>
      <c r="B8" s="13"/>
      <c r="C8" s="13"/>
      <c r="D8" s="13"/>
      <c r="E8" s="14"/>
      <c r="F8" s="14"/>
      <c r="G8" s="14"/>
      <c r="H8" s="14">
        <f>SUM(H4:H7)</f>
        <v>0</v>
      </c>
      <c r="I8" s="14"/>
      <c r="J8" s="14"/>
    </row>
    <row r="9" spans="1:10">
      <c r="A9" s="13" t="s">
        <v>23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 t="s">
        <v>24</v>
      </c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3" t="s">
        <v>25</v>
      </c>
      <c r="B11" s="13"/>
      <c r="C11" s="13"/>
      <c r="D11" s="13"/>
      <c r="E11" s="14"/>
      <c r="F11" s="14"/>
      <c r="G11" s="14"/>
      <c r="H11" s="14"/>
      <c r="I11" s="14"/>
      <c r="J11" s="14"/>
    </row>
    <row r="12" spans="1:10">
      <c r="A12" s="13"/>
      <c r="B12" s="13"/>
      <c r="C12" s="13"/>
      <c r="D12" s="13"/>
      <c r="E12" s="14"/>
      <c r="F12" s="14"/>
      <c r="G12" s="14"/>
      <c r="H12" s="14"/>
      <c r="I12" s="14"/>
      <c r="J12" s="14"/>
    </row>
    <row r="13" spans="1:10">
      <c r="A13" s="15"/>
      <c r="B13" s="14"/>
      <c r="C13" s="14"/>
      <c r="D13" s="14"/>
      <c r="E13" s="14"/>
      <c r="F13" s="14"/>
      <c r="G13" s="14" t="s">
        <v>26</v>
      </c>
      <c r="H13" s="14"/>
      <c r="I13" s="14"/>
      <c r="J13" s="14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1.钢材</vt:lpstr>
      <vt:lpstr>2.辅助</vt:lpstr>
      <vt:lpstr>3.工具</vt:lpstr>
      <vt:lpstr>4.标件</vt:lpstr>
      <vt:lpstr>5.电器</vt:lpstr>
      <vt:lpstr>6.保护装置</vt:lpstr>
      <vt:lpstr>7.自救器.甲烷校验仪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幸福每一天</cp:lastModifiedBy>
  <dcterms:created xsi:type="dcterms:W3CDTF">2023-05-30T07:44:00Z</dcterms:created>
  <dcterms:modified xsi:type="dcterms:W3CDTF">2023-06-07T01:53:31Z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75412D8A4A9E4B97AE93F04A6E6F135C_11</vt:lpwstr>
  </property>
  <property fmtid="{D5CDD505-2E9C-101B-9397-08002B2CF9AE}" pid="3" name="KSOProductBuildVer">
    <vt:lpwstr>2052-11.1.0.14309</vt:lpwstr>
  </property>
</Properties>
</file>