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 tabRatio="1000" activeTab="10"/>
  </bookViews>
  <sheets>
    <sheet name="1.工具" sheetId="1" r:id="rId1"/>
    <sheet name="2.标件" sheetId="2" r:id="rId2"/>
    <sheet name="3.辅助" sheetId="3" r:id="rId3"/>
    <sheet name="4.水泵" sheetId="4" r:id="rId4"/>
    <sheet name="5.钢材" sheetId="5" r:id="rId5"/>
    <sheet name="6.监控器材" sheetId="6" r:id="rId6"/>
    <sheet name="7.氧气乙炔" sheetId="7" r:id="rId7"/>
    <sheet name="8.广播分站" sheetId="8" r:id="rId8"/>
    <sheet name="9.皮带盘形闸配件" sheetId="9" r:id="rId9"/>
    <sheet name="10.中央泵房配件" sheetId="10" r:id="rId10"/>
    <sheet name="11.电源适配器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<sst xmlns="http://schemas.openxmlformats.org/spreadsheetml/2006/main" count="581" uniqueCount="206">
  <si>
    <t>永胜煤矿2024年4月月度材料计划</t>
  </si>
  <si>
    <t>单位： 永胜煤矿   标段：1.工具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</si>
  <si>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</si>
  <si>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</si>
  <si>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</si>
  <si>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</si>
  <si>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</si>
  <si>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</si>
  <si>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</si>
  <si>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</si>
  <si>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</si>
  <si>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</si>
  <si>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高倍望远镜</t>
  </si>
  <si>
    <t>12*50</t>
  </si>
  <si>
    <t>德国XINAI</t>
  </si>
  <si>
    <t>个</t>
  </si>
  <si>
    <t>机电工区</t>
  </si>
  <si>
    <t>巡线用</t>
  </si>
  <si>
    <t>电动注油机(220V)</t>
  </si>
  <si>
    <t>桶装式15L10米管</t>
  </si>
  <si>
    <t>捷克工具</t>
  </si>
  <si>
    <t>台</t>
  </si>
  <si>
    <t>天轮注油用</t>
  </si>
  <si>
    <t>铝合金抽拉梯</t>
  </si>
  <si>
    <t>5米(加强筋）</t>
  </si>
  <si>
    <t>登月牌</t>
  </si>
  <si>
    <t>维修用</t>
  </si>
  <si>
    <t>麻花钻头</t>
  </si>
  <si>
    <t>12#</t>
  </si>
  <si>
    <t>维修用手电钻用</t>
  </si>
  <si>
    <t>14#</t>
  </si>
  <si>
    <t>16#</t>
  </si>
  <si>
    <t>汽油割草机</t>
  </si>
  <si>
    <t>GX35背负式</t>
  </si>
  <si>
    <t>本田</t>
  </si>
  <si>
    <t>综采工区</t>
  </si>
  <si>
    <t>刀片、打草绳固定头配齐</t>
  </si>
  <si>
    <t>三叉扳手</t>
  </si>
  <si>
    <t>8.9.10</t>
  </si>
  <si>
    <t>得力</t>
  </si>
  <si>
    <t>把</t>
  </si>
  <si>
    <t>调度室</t>
  </si>
  <si>
    <t>维修设备</t>
  </si>
  <si>
    <t>10.12.14</t>
  </si>
  <si>
    <t>尖嘴钳</t>
  </si>
  <si>
    <t>无</t>
  </si>
  <si>
    <t>斜口钳</t>
  </si>
  <si>
    <t>梅花螺丝刀</t>
  </si>
  <si>
    <t>套</t>
  </si>
  <si>
    <t>六角扳手</t>
  </si>
  <si>
    <t>查话机</t>
  </si>
  <si>
    <t>维修电话</t>
  </si>
  <si>
    <t>光纤割刀</t>
  </si>
  <si>
    <t>美塔斯</t>
  </si>
  <si>
    <t>维修光纤线路</t>
  </si>
  <si>
    <t>三口皮线钳多功能皮线开剥器</t>
  </si>
  <si>
    <t>充电式锂电锤</t>
  </si>
  <si>
    <t>7.5Ah</t>
  </si>
  <si>
    <t>德力西</t>
  </si>
  <si>
    <t>4电2充井下安装设备</t>
  </si>
  <si>
    <t>充电式锂电角磨机</t>
  </si>
  <si>
    <t>5.0Ah</t>
  </si>
  <si>
    <t>网线钳</t>
  </si>
  <si>
    <t>维修工具</t>
  </si>
  <si>
    <t>网络测线仪</t>
  </si>
  <si>
    <t>钢丝钳</t>
  </si>
  <si>
    <t>机厂</t>
  </si>
  <si>
    <t>电焊手套</t>
  </si>
  <si>
    <t>副</t>
  </si>
  <si>
    <t>短袖</t>
  </si>
  <si>
    <t>移动式电缆卷线盘绕线盘</t>
  </si>
  <si>
    <t>CN-8030</t>
  </si>
  <si>
    <t>公牛</t>
  </si>
  <si>
    <t>不含电缆</t>
  </si>
  <si>
    <t>钢尺</t>
  </si>
  <si>
    <t>5m</t>
  </si>
  <si>
    <t>全磨高速钢麻花钻头</t>
  </si>
  <si>
    <t>5mm</t>
  </si>
  <si>
    <t>东成</t>
  </si>
  <si>
    <t>6mm</t>
  </si>
  <si>
    <t>8mm</t>
  </si>
  <si>
    <t>10mm</t>
  </si>
  <si>
    <t>11mm</t>
  </si>
  <si>
    <t>12mm</t>
  </si>
  <si>
    <t>13mm</t>
  </si>
  <si>
    <t>Z1C-FF02-20电锤钻头</t>
  </si>
  <si>
    <t>8mm*150</t>
  </si>
  <si>
    <t>两坑两槽钻夹头</t>
  </si>
  <si>
    <t>10mm*150</t>
  </si>
  <si>
    <t>12mm*150</t>
  </si>
  <si>
    <t>14mm*150</t>
  </si>
  <si>
    <t>16mm*150</t>
  </si>
  <si>
    <t>20mm*350</t>
  </si>
  <si>
    <t>只要线盘不要电缆</t>
  </si>
  <si>
    <t>18mm*350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</si>
  <si>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</si>
  <si>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</si>
  <si>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</si>
  <si>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</si>
  <si>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</si>
  <si>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永胜煤矿   标段：2.标件</t>
  </si>
  <si>
    <t>8.8级镀锌螺丝</t>
  </si>
  <si>
    <t>水源井用</t>
  </si>
  <si>
    <t>膨胀丝</t>
  </si>
  <si>
    <t>M12*80</t>
  </si>
  <si>
    <t>只</t>
  </si>
  <si>
    <t>M14*80</t>
  </si>
  <si>
    <t xml:space="preserve">     带钩M12*80</t>
  </si>
  <si>
    <t>螺杆</t>
  </si>
  <si>
    <t>16*100</t>
  </si>
  <si>
    <t>法兰带孔垫片</t>
  </si>
  <si>
    <t>DN80</t>
  </si>
  <si>
    <t xml:space="preserve">个 </t>
  </si>
  <si>
    <t>单位： 永胜煤矿   标段：3.辅助</t>
  </si>
  <si>
    <t>LED灯芯</t>
  </si>
  <si>
    <t>48W 圆盘型</t>
  </si>
  <si>
    <t>欧普</t>
  </si>
  <si>
    <t>井上场所用</t>
  </si>
  <si>
    <t>护套线</t>
  </si>
  <si>
    <t>2.5²（铜芯）</t>
  </si>
  <si>
    <t>盘</t>
  </si>
  <si>
    <t>铜棒</t>
  </si>
  <si>
    <t>50cm*5cm</t>
  </si>
  <si>
    <t>根</t>
  </si>
  <si>
    <t>水叉裤</t>
  </si>
  <si>
    <t>44码（加厚</t>
  </si>
  <si>
    <t>身</t>
  </si>
  <si>
    <t>黄油喷剂液体</t>
  </si>
  <si>
    <t>450ML*24瓶</t>
  </si>
  <si>
    <t>箱</t>
  </si>
  <si>
    <t>尼龙扎带</t>
  </si>
  <si>
    <t>10*500白色</t>
  </si>
  <si>
    <t>包</t>
  </si>
  <si>
    <t>4*250白色</t>
  </si>
  <si>
    <t>立邦漆</t>
  </si>
  <si>
    <t>白色（18L/桶</t>
  </si>
  <si>
    <t>桶</t>
  </si>
  <si>
    <t>电焊条</t>
  </si>
  <si>
    <t>Ф3.2</t>
  </si>
  <si>
    <t>KG</t>
  </si>
  <si>
    <t>Ф4.0</t>
  </si>
  <si>
    <t>抬框</t>
  </si>
  <si>
    <t>机电科</t>
  </si>
  <si>
    <t>含抬框绳</t>
  </si>
  <si>
    <t>锨把</t>
  </si>
  <si>
    <t>1.2m</t>
  </si>
  <si>
    <t>三防库用</t>
  </si>
  <si>
    <t>液压蓄能器</t>
  </si>
  <si>
    <t>NXQA_4/31.5-L_Y</t>
  </si>
  <si>
    <t>浙江奉化赛诺欧</t>
  </si>
  <si>
    <t>副井液压站</t>
  </si>
  <si>
    <t>单位： 永胜煤矿   标段：水泵</t>
  </si>
  <si>
    <t>深水井泵（380V)</t>
  </si>
  <si>
    <t>250QJ100-54/25KW</t>
  </si>
  <si>
    <t>水源井用带50米尾线</t>
  </si>
  <si>
    <t>单位： 永胜煤矿   标段：5.钢材</t>
  </si>
  <si>
    <t>钢板</t>
  </si>
  <si>
    <t>3mm</t>
  </si>
  <si>
    <t>张</t>
  </si>
  <si>
    <t>花纹钢板</t>
  </si>
  <si>
    <t>报价时请自行转换为吨位报价，备注处注明实际需求数量。</t>
  </si>
  <si>
    <t>单位： 永胜煤矿   标段：6.监控器材</t>
  </si>
  <si>
    <t>矿用隔爆兼本安型摄像仪</t>
  </si>
  <si>
    <t>KBA127</t>
  </si>
  <si>
    <t>北京普安</t>
  </si>
  <si>
    <t>内置400万星光级摄像机，外置红外补光灯</t>
  </si>
  <si>
    <t>矿用阻燃防爆超六类双屏蔽网线</t>
  </si>
  <si>
    <t>米</t>
  </si>
  <si>
    <t>井上下设备</t>
  </si>
  <si>
    <t>光纤收发器百兆</t>
  </si>
  <si>
    <t>2光2电</t>
  </si>
  <si>
    <t>对</t>
  </si>
  <si>
    <t>单位： 永胜煤矿   标段：7.氧气乙炔</t>
  </si>
  <si>
    <t>乙炔</t>
  </si>
  <si>
    <t>瓶</t>
  </si>
  <si>
    <t>氧气</t>
  </si>
  <si>
    <t>单位： 永胜煤矿   标段：8.广播分站</t>
  </si>
  <si>
    <t>语音广播分站</t>
  </si>
  <si>
    <t>KTK113(B)矿用本质安全型</t>
  </si>
  <si>
    <t>南京北路</t>
  </si>
  <si>
    <t>井下语音广播系统备用设备</t>
  </si>
  <si>
    <t>单位： 永胜煤矿   标段：9.皮带盘形闸配件</t>
  </si>
  <si>
    <t>开关电源</t>
  </si>
  <si>
    <t>HF75W-SSM-24</t>
  </si>
  <si>
    <t>上海精基科技</t>
  </si>
  <si>
    <t>块</t>
  </si>
  <si>
    <t>皮带工区</t>
  </si>
  <si>
    <t>二部皮带盘形闸</t>
  </si>
  <si>
    <t>触摸屏</t>
  </si>
  <si>
    <t>MT6071iE1</t>
  </si>
  <si>
    <t>YZ型液压站储能器</t>
  </si>
  <si>
    <t>KXJ-127控制箱</t>
  </si>
  <si>
    <t>单位： 永胜煤矿   标段：10.中央泵房配件</t>
  </si>
  <si>
    <t>矿用隔爆型阀门电动装置</t>
  </si>
  <si>
    <t>ZB45－24(660)</t>
  </si>
  <si>
    <t>常州新能自控设备有限公司</t>
  </si>
  <si>
    <t>中央泵房</t>
  </si>
  <si>
    <t>矿用阀门阀芯</t>
  </si>
  <si>
    <t>XNZ941Y－40C（DN250PN40)</t>
  </si>
  <si>
    <t>单位： 永胜煤矿   标段：11.电源适配器</t>
  </si>
  <si>
    <t>艾莫迅电源适配器</t>
  </si>
  <si>
    <t>972-0CB20-0XA0</t>
  </si>
  <si>
    <t>天津民益</t>
  </si>
  <si>
    <t xml:space="preserve">   个</t>
  </si>
  <si>
    <t xml:space="preserve"> 机电工区</t>
  </si>
  <si>
    <t>主副井电源箱用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</si>
</sst>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4"/>
      <color rgb="FFFF0000"/>
      <name val="宋体"/>
      <charset val="134"/>
      <scheme val="minor"/>
    </font>
    <font>
      <sz val="12"/>
      <color rgb="FF000000"/>
      <name val="方正小标宋简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2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workbookViewId="0">
      <selection activeCell="J8" sqref="J8"/>
    </sheetView>
  </sheetViews>
  <sheetFormatPr defaultColWidth="9" defaultRowHeight="13.5"/>
  <cols>
    <col min="1" max="1" width="6.25" customWidth="1"/>
    <col min="2" max="2" width="15.125" customWidth="1"/>
    <col min="3" max="3" width="16.75" customWidth="1"/>
    <col min="4" max="4" width="12" customWidth="1"/>
    <col min="6" max="6" width="8.25" customWidth="1"/>
    <col min="7" max="7" width="10.25" customWidth="1"/>
    <col min="9" max="9" width="10.375" customWidth="1"/>
    <col min="10" max="10" width="17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6">
        <v>1</v>
      </c>
      <c r="B4" s="8" t="s">
        <v>12</v>
      </c>
      <c r="C4" s="8" t="s">
        <v>13</v>
      </c>
      <c r="D4" s="8" t="s">
        <v>14</v>
      </c>
      <c r="E4" s="8" t="s">
        <v>15</v>
      </c>
      <c r="F4" s="8">
        <v>1</v>
      </c>
      <c r="G4" s="33"/>
      <c r="H4" s="8"/>
      <c r="I4" s="33" t="s">
        <v>16</v>
      </c>
      <c r="J4" s="8" t="s">
        <v>17</v>
      </c>
    </row>
    <row r="5" ht="30" customHeight="1" spans="1:10">
      <c r="A5" s="6">
        <v>6</v>
      </c>
      <c r="B5" s="8" t="s">
        <v>18</v>
      </c>
      <c r="C5" s="8" t="s">
        <v>19</v>
      </c>
      <c r="D5" s="7" t="s">
        <v>20</v>
      </c>
      <c r="E5" s="8" t="s">
        <v>21</v>
      </c>
      <c r="F5" s="8">
        <v>2</v>
      </c>
      <c r="G5" s="33"/>
      <c r="H5" s="8"/>
      <c r="I5" s="33" t="s">
        <v>16</v>
      </c>
      <c r="J5" s="8" t="s">
        <v>22</v>
      </c>
    </row>
    <row r="6" ht="30" customHeight="1" spans="1:10">
      <c r="A6" s="6">
        <v>9</v>
      </c>
      <c r="B6" s="8" t="s">
        <v>23</v>
      </c>
      <c r="C6" s="8" t="s">
        <v>24</v>
      </c>
      <c r="D6" s="8" t="s">
        <v>25</v>
      </c>
      <c r="E6" s="8" t="s">
        <v>15</v>
      </c>
      <c r="F6" s="8">
        <v>1</v>
      </c>
      <c r="G6" s="33"/>
      <c r="H6" s="8"/>
      <c r="I6" s="33" t="s">
        <v>16</v>
      </c>
      <c r="J6" s="8" t="s">
        <v>26</v>
      </c>
    </row>
    <row r="7" ht="30" customHeight="1" spans="1:10">
      <c r="A7" s="7">
        <v>18</v>
      </c>
      <c r="B7" s="7" t="s">
        <v>27</v>
      </c>
      <c r="C7" s="7" t="s">
        <v>28</v>
      </c>
      <c r="D7" s="7"/>
      <c r="E7" s="7" t="s">
        <v>15</v>
      </c>
      <c r="F7" s="7">
        <v>5</v>
      </c>
      <c r="G7" s="33"/>
      <c r="H7" s="8"/>
      <c r="I7" s="33" t="s">
        <v>16</v>
      </c>
      <c r="J7" s="8" t="s">
        <v>29</v>
      </c>
    </row>
    <row r="8" ht="30" customHeight="1" spans="1:10">
      <c r="A8" s="7">
        <v>19</v>
      </c>
      <c r="B8" s="7" t="s">
        <v>27</v>
      </c>
      <c r="C8" s="7" t="s">
        <v>30</v>
      </c>
      <c r="D8" s="7"/>
      <c r="E8" s="7" t="s">
        <v>15</v>
      </c>
      <c r="F8" s="7">
        <v>5</v>
      </c>
      <c r="G8" s="33"/>
      <c r="H8" s="8"/>
      <c r="I8" s="33" t="s">
        <v>16</v>
      </c>
      <c r="J8" s="8" t="s">
        <v>29</v>
      </c>
    </row>
    <row r="9" ht="30" customHeight="1" spans="1:10">
      <c r="A9" s="7">
        <v>20</v>
      </c>
      <c r="B9" s="7" t="s">
        <v>27</v>
      </c>
      <c r="C9" s="7" t="s">
        <v>31</v>
      </c>
      <c r="D9" s="7"/>
      <c r="E9" s="7" t="s">
        <v>15</v>
      </c>
      <c r="F9" s="7">
        <v>5</v>
      </c>
      <c r="G9" s="33"/>
      <c r="H9" s="8"/>
      <c r="I9" s="33" t="s">
        <v>16</v>
      </c>
      <c r="J9" s="8" t="s">
        <v>29</v>
      </c>
    </row>
    <row r="10" ht="30" customHeight="1" spans="1:10">
      <c r="A10" s="6">
        <v>27</v>
      </c>
      <c r="B10" s="8" t="s">
        <v>32</v>
      </c>
      <c r="C10" s="39" t="s">
        <v>33</v>
      </c>
      <c r="D10" s="39" t="s">
        <v>34</v>
      </c>
      <c r="E10" s="8" t="s">
        <v>21</v>
      </c>
      <c r="F10" s="8">
        <v>2</v>
      </c>
      <c r="G10" s="8"/>
      <c r="H10" s="8"/>
      <c r="I10" s="8" t="s">
        <v>35</v>
      </c>
      <c r="J10" s="8" t="s">
        <v>36</v>
      </c>
    </row>
    <row r="11" ht="30" customHeight="1" spans="1:10">
      <c r="A11" s="6">
        <v>28</v>
      </c>
      <c r="B11" s="7" t="s">
        <v>37</v>
      </c>
      <c r="C11" s="40" t="s">
        <v>38</v>
      </c>
      <c r="D11" s="7" t="s">
        <v>39</v>
      </c>
      <c r="E11" s="7" t="s">
        <v>40</v>
      </c>
      <c r="F11" s="7">
        <v>2</v>
      </c>
      <c r="G11" s="7"/>
      <c r="H11" s="8"/>
      <c r="I11" s="7" t="s">
        <v>41</v>
      </c>
      <c r="J11" s="7" t="s">
        <v>42</v>
      </c>
    </row>
    <row r="12" ht="30" customHeight="1" spans="1:10">
      <c r="A12" s="6">
        <v>29</v>
      </c>
      <c r="B12" s="7" t="s">
        <v>37</v>
      </c>
      <c r="C12" s="7" t="s">
        <v>43</v>
      </c>
      <c r="D12" s="7" t="s">
        <v>39</v>
      </c>
      <c r="E12" s="7" t="s">
        <v>40</v>
      </c>
      <c r="F12" s="7">
        <v>2</v>
      </c>
      <c r="G12" s="7"/>
      <c r="H12" s="8"/>
      <c r="I12" s="7" t="s">
        <v>41</v>
      </c>
      <c r="J12" s="7" t="s">
        <v>42</v>
      </c>
    </row>
    <row r="13" ht="30" customHeight="1" spans="1:10">
      <c r="A13" s="6">
        <v>30</v>
      </c>
      <c r="B13" s="7" t="s">
        <v>44</v>
      </c>
      <c r="C13" s="7" t="s">
        <v>45</v>
      </c>
      <c r="D13" s="7" t="s">
        <v>39</v>
      </c>
      <c r="E13" s="7" t="s">
        <v>40</v>
      </c>
      <c r="F13" s="7">
        <v>2</v>
      </c>
      <c r="G13" s="7"/>
      <c r="H13" s="8"/>
      <c r="I13" s="7" t="s">
        <v>41</v>
      </c>
      <c r="J13" s="7" t="s">
        <v>42</v>
      </c>
    </row>
    <row r="14" ht="30" customHeight="1" spans="1:10">
      <c r="A14" s="6">
        <v>31</v>
      </c>
      <c r="B14" s="7" t="s">
        <v>46</v>
      </c>
      <c r="C14" s="7" t="s">
        <v>45</v>
      </c>
      <c r="D14" s="7" t="s">
        <v>39</v>
      </c>
      <c r="E14" s="7" t="s">
        <v>40</v>
      </c>
      <c r="F14" s="7">
        <v>2</v>
      </c>
      <c r="G14" s="7"/>
      <c r="H14" s="8"/>
      <c r="I14" s="7" t="s">
        <v>41</v>
      </c>
      <c r="J14" s="7" t="s">
        <v>42</v>
      </c>
    </row>
    <row r="15" ht="30" customHeight="1" spans="1:10">
      <c r="A15" s="6">
        <v>32</v>
      </c>
      <c r="B15" s="7" t="s">
        <v>47</v>
      </c>
      <c r="C15" s="7" t="s">
        <v>45</v>
      </c>
      <c r="D15" s="7" t="s">
        <v>39</v>
      </c>
      <c r="E15" s="7" t="s">
        <v>48</v>
      </c>
      <c r="F15" s="7">
        <v>2</v>
      </c>
      <c r="G15" s="7"/>
      <c r="H15" s="8"/>
      <c r="I15" s="7" t="s">
        <v>41</v>
      </c>
      <c r="J15" s="7" t="s">
        <v>42</v>
      </c>
    </row>
    <row r="16" ht="30" customHeight="1" spans="1:10">
      <c r="A16" s="6">
        <v>33</v>
      </c>
      <c r="B16" s="7" t="s">
        <v>49</v>
      </c>
      <c r="C16" s="7" t="s">
        <v>45</v>
      </c>
      <c r="D16" s="7" t="s">
        <v>39</v>
      </c>
      <c r="E16" s="7" t="s">
        <v>48</v>
      </c>
      <c r="F16" s="7">
        <v>2</v>
      </c>
      <c r="G16" s="7"/>
      <c r="H16" s="8"/>
      <c r="I16" s="7" t="s">
        <v>41</v>
      </c>
      <c r="J16" s="7" t="s">
        <v>42</v>
      </c>
    </row>
    <row r="17" ht="30" customHeight="1" spans="1:10">
      <c r="A17" s="6">
        <v>34</v>
      </c>
      <c r="B17" s="7" t="s">
        <v>50</v>
      </c>
      <c r="C17" s="7" t="s">
        <v>45</v>
      </c>
      <c r="D17" s="7" t="s">
        <v>39</v>
      </c>
      <c r="E17" s="7" t="s">
        <v>21</v>
      </c>
      <c r="F17" s="7">
        <v>2</v>
      </c>
      <c r="G17" s="7"/>
      <c r="H17" s="8"/>
      <c r="I17" s="7" t="s">
        <v>41</v>
      </c>
      <c r="J17" s="7" t="s">
        <v>51</v>
      </c>
    </row>
    <row r="18" ht="30" customHeight="1" spans="1:10">
      <c r="A18" s="6">
        <v>35</v>
      </c>
      <c r="B18" s="7" t="s">
        <v>52</v>
      </c>
      <c r="C18" s="7" t="s">
        <v>45</v>
      </c>
      <c r="D18" s="7" t="s">
        <v>53</v>
      </c>
      <c r="E18" s="7" t="s">
        <v>21</v>
      </c>
      <c r="F18" s="7">
        <v>1</v>
      </c>
      <c r="G18" s="7"/>
      <c r="H18" s="8"/>
      <c r="I18" s="7" t="s">
        <v>41</v>
      </c>
      <c r="J18" s="7" t="s">
        <v>54</v>
      </c>
    </row>
    <row r="19" ht="30" customHeight="1" spans="1:10">
      <c r="A19" s="6">
        <v>36</v>
      </c>
      <c r="B19" s="7" t="s">
        <v>55</v>
      </c>
      <c r="C19" s="7" t="s">
        <v>45</v>
      </c>
      <c r="D19" s="7" t="s">
        <v>45</v>
      </c>
      <c r="E19" s="7" t="s">
        <v>40</v>
      </c>
      <c r="F19" s="7">
        <v>2</v>
      </c>
      <c r="G19" s="7"/>
      <c r="H19" s="8"/>
      <c r="I19" s="7" t="s">
        <v>41</v>
      </c>
      <c r="J19" s="7" t="s">
        <v>54</v>
      </c>
    </row>
    <row r="20" ht="30" customHeight="1" spans="1:10">
      <c r="A20" s="6">
        <v>37</v>
      </c>
      <c r="B20" s="7" t="s">
        <v>56</v>
      </c>
      <c r="C20" s="7" t="s">
        <v>57</v>
      </c>
      <c r="D20" s="7" t="s">
        <v>58</v>
      </c>
      <c r="E20" s="7" t="s">
        <v>21</v>
      </c>
      <c r="F20" s="7">
        <v>1</v>
      </c>
      <c r="G20" s="7"/>
      <c r="H20" s="8"/>
      <c r="I20" s="7" t="s">
        <v>41</v>
      </c>
      <c r="J20" s="7" t="s">
        <v>59</v>
      </c>
    </row>
    <row r="21" ht="30" customHeight="1" spans="1:10">
      <c r="A21" s="26">
        <v>38</v>
      </c>
      <c r="B21" s="7" t="s">
        <v>60</v>
      </c>
      <c r="C21" s="7" t="s">
        <v>61</v>
      </c>
      <c r="D21" s="7" t="s">
        <v>58</v>
      </c>
      <c r="E21" s="7" t="s">
        <v>21</v>
      </c>
      <c r="F21" s="7">
        <v>1</v>
      </c>
      <c r="G21" s="7"/>
      <c r="H21" s="8"/>
      <c r="I21" s="7" t="s">
        <v>41</v>
      </c>
      <c r="J21" s="7" t="s">
        <v>59</v>
      </c>
    </row>
    <row r="22" ht="30" customHeight="1" spans="1:10">
      <c r="A22" s="26">
        <v>40</v>
      </c>
      <c r="B22" s="7" t="s">
        <v>62</v>
      </c>
      <c r="C22" s="7"/>
      <c r="D22" s="7" t="s">
        <v>39</v>
      </c>
      <c r="E22" s="7" t="s">
        <v>40</v>
      </c>
      <c r="F22" s="7">
        <v>1</v>
      </c>
      <c r="G22" s="7"/>
      <c r="H22" s="8"/>
      <c r="I22" s="7" t="s">
        <v>41</v>
      </c>
      <c r="J22" s="7" t="s">
        <v>63</v>
      </c>
    </row>
    <row r="23" ht="30" customHeight="1" spans="1:10">
      <c r="A23" s="26">
        <v>41</v>
      </c>
      <c r="B23" s="7" t="s">
        <v>64</v>
      </c>
      <c r="C23" s="7"/>
      <c r="D23" s="7" t="s">
        <v>39</v>
      </c>
      <c r="E23" s="7" t="s">
        <v>15</v>
      </c>
      <c r="F23" s="7">
        <v>1</v>
      </c>
      <c r="G23" s="7"/>
      <c r="H23" s="8"/>
      <c r="I23" s="7" t="s">
        <v>41</v>
      </c>
      <c r="J23" s="7" t="s">
        <v>63</v>
      </c>
    </row>
    <row r="24" ht="30" customHeight="1" spans="1:10">
      <c r="A24" s="26">
        <v>47</v>
      </c>
      <c r="B24" s="28" t="s">
        <v>65</v>
      </c>
      <c r="C24" s="28"/>
      <c r="D24" s="7" t="s">
        <v>39</v>
      </c>
      <c r="E24" s="28" t="s">
        <v>40</v>
      </c>
      <c r="F24" s="28">
        <v>3</v>
      </c>
      <c r="G24" s="28"/>
      <c r="H24" s="8"/>
      <c r="I24" s="28" t="s">
        <v>66</v>
      </c>
      <c r="J24" s="25"/>
    </row>
    <row r="25" ht="30" customHeight="1" spans="1:10">
      <c r="A25" s="26">
        <v>53</v>
      </c>
      <c r="B25" s="28" t="s">
        <v>67</v>
      </c>
      <c r="C25" s="28"/>
      <c r="D25" s="28"/>
      <c r="E25" s="28" t="s">
        <v>68</v>
      </c>
      <c r="F25" s="28">
        <v>10</v>
      </c>
      <c r="G25" s="28"/>
      <c r="H25" s="8"/>
      <c r="I25" s="28" t="s">
        <v>66</v>
      </c>
      <c r="J25" s="28" t="s">
        <v>69</v>
      </c>
    </row>
    <row r="26" ht="30" customHeight="1" spans="1:10">
      <c r="A26" s="26">
        <v>54</v>
      </c>
      <c r="B26" s="41" t="s">
        <v>70</v>
      </c>
      <c r="C26" s="28" t="s">
        <v>71</v>
      </c>
      <c r="D26" s="28" t="s">
        <v>72</v>
      </c>
      <c r="E26" s="28" t="s">
        <v>15</v>
      </c>
      <c r="F26" s="28">
        <v>2</v>
      </c>
      <c r="G26" s="28"/>
      <c r="H26" s="8"/>
      <c r="I26" s="28" t="s">
        <v>66</v>
      </c>
      <c r="J26" s="28" t="s">
        <v>73</v>
      </c>
    </row>
    <row r="27" ht="30" customHeight="1" spans="1:10">
      <c r="A27" s="26">
        <v>55</v>
      </c>
      <c r="B27" s="28" t="s">
        <v>74</v>
      </c>
      <c r="C27" s="28" t="s">
        <v>75</v>
      </c>
      <c r="D27" s="7" t="s">
        <v>39</v>
      </c>
      <c r="E27" s="28" t="s">
        <v>15</v>
      </c>
      <c r="F27" s="28">
        <v>5</v>
      </c>
      <c r="G27" s="28"/>
      <c r="H27" s="8"/>
      <c r="I27" s="28" t="s">
        <v>66</v>
      </c>
      <c r="J27" s="44"/>
    </row>
    <row r="28" ht="30" customHeight="1" spans="1:10">
      <c r="A28" s="26">
        <v>56</v>
      </c>
      <c r="B28" s="34" t="s">
        <v>76</v>
      </c>
      <c r="C28" s="28" t="s">
        <v>77</v>
      </c>
      <c r="D28" s="42" t="s">
        <v>78</v>
      </c>
      <c r="E28" s="28" t="s">
        <v>15</v>
      </c>
      <c r="F28" s="28">
        <v>2</v>
      </c>
      <c r="G28" s="28"/>
      <c r="H28" s="8"/>
      <c r="I28" s="28" t="s">
        <v>66</v>
      </c>
      <c r="J28" s="28"/>
    </row>
    <row r="29" ht="30" customHeight="1" spans="1:10">
      <c r="A29" s="26">
        <v>57</v>
      </c>
      <c r="B29" s="34" t="s">
        <v>76</v>
      </c>
      <c r="C29" s="34" t="s">
        <v>79</v>
      </c>
      <c r="D29" s="42" t="s">
        <v>78</v>
      </c>
      <c r="E29" s="28" t="s">
        <v>15</v>
      </c>
      <c r="F29" s="28">
        <v>2</v>
      </c>
      <c r="G29" s="28"/>
      <c r="H29" s="8"/>
      <c r="I29" s="28" t="s">
        <v>66</v>
      </c>
      <c r="J29" s="28"/>
    </row>
    <row r="30" ht="30" customHeight="1" spans="1:10">
      <c r="A30" s="26">
        <v>58</v>
      </c>
      <c r="B30" s="34" t="s">
        <v>76</v>
      </c>
      <c r="C30" s="34" t="s">
        <v>80</v>
      </c>
      <c r="D30" s="42" t="s">
        <v>78</v>
      </c>
      <c r="E30" s="28" t="s">
        <v>15</v>
      </c>
      <c r="F30" s="28">
        <v>2</v>
      </c>
      <c r="G30" s="28"/>
      <c r="H30" s="8"/>
      <c r="I30" s="28" t="s">
        <v>66</v>
      </c>
      <c r="J30" s="34"/>
    </row>
    <row r="31" ht="30" customHeight="1" spans="1:10">
      <c r="A31" s="26">
        <v>59</v>
      </c>
      <c r="B31" s="34" t="s">
        <v>76</v>
      </c>
      <c r="C31" s="28" t="s">
        <v>81</v>
      </c>
      <c r="D31" s="42" t="s">
        <v>78</v>
      </c>
      <c r="E31" s="28" t="s">
        <v>15</v>
      </c>
      <c r="F31" s="28">
        <v>2</v>
      </c>
      <c r="G31" s="28"/>
      <c r="H31" s="8"/>
      <c r="I31" s="28" t="s">
        <v>66</v>
      </c>
      <c r="J31" s="28"/>
    </row>
    <row r="32" ht="30" customHeight="1" spans="1:10">
      <c r="A32" s="26">
        <v>60</v>
      </c>
      <c r="B32" s="34" t="s">
        <v>76</v>
      </c>
      <c r="C32" s="28" t="s">
        <v>82</v>
      </c>
      <c r="D32" s="42" t="s">
        <v>78</v>
      </c>
      <c r="E32" s="28" t="s">
        <v>15</v>
      </c>
      <c r="F32" s="28">
        <v>2</v>
      </c>
      <c r="G32" s="28"/>
      <c r="H32" s="8"/>
      <c r="I32" s="28" t="s">
        <v>66</v>
      </c>
      <c r="J32" s="28"/>
    </row>
    <row r="33" ht="30" customHeight="1" spans="1:10">
      <c r="A33" s="26">
        <v>61</v>
      </c>
      <c r="B33" s="34" t="s">
        <v>76</v>
      </c>
      <c r="C33" s="28" t="s">
        <v>83</v>
      </c>
      <c r="D33" s="42" t="s">
        <v>78</v>
      </c>
      <c r="E33" s="28" t="s">
        <v>15</v>
      </c>
      <c r="F33" s="28">
        <v>2</v>
      </c>
      <c r="G33" s="28"/>
      <c r="H33" s="8"/>
      <c r="I33" s="28" t="s">
        <v>66</v>
      </c>
      <c r="J33" s="28"/>
    </row>
    <row r="34" ht="30" customHeight="1" spans="1:10">
      <c r="A34" s="26">
        <v>62</v>
      </c>
      <c r="B34" s="34" t="s">
        <v>76</v>
      </c>
      <c r="C34" s="28" t="s">
        <v>84</v>
      </c>
      <c r="D34" s="42" t="s">
        <v>78</v>
      </c>
      <c r="E34" s="28" t="s">
        <v>15</v>
      </c>
      <c r="F34" s="28">
        <v>2</v>
      </c>
      <c r="G34" s="28"/>
      <c r="H34" s="8"/>
      <c r="I34" s="28" t="s">
        <v>66</v>
      </c>
      <c r="J34" s="28"/>
    </row>
    <row r="35" ht="30" customHeight="1" spans="1:10">
      <c r="A35" s="26">
        <v>64</v>
      </c>
      <c r="B35" s="41" t="s">
        <v>85</v>
      </c>
      <c r="C35" s="28" t="s">
        <v>86</v>
      </c>
      <c r="D35" s="28" t="s">
        <v>78</v>
      </c>
      <c r="E35" s="34" t="s">
        <v>15</v>
      </c>
      <c r="F35" s="28">
        <v>1</v>
      </c>
      <c r="G35" s="28"/>
      <c r="H35" s="8"/>
      <c r="I35" s="28" t="s">
        <v>66</v>
      </c>
      <c r="J35" s="41" t="s">
        <v>87</v>
      </c>
    </row>
    <row r="36" ht="30" customHeight="1" spans="1:10">
      <c r="A36" s="26">
        <v>65</v>
      </c>
      <c r="B36" s="41" t="s">
        <v>85</v>
      </c>
      <c r="C36" s="34" t="s">
        <v>88</v>
      </c>
      <c r="D36" s="28" t="s">
        <v>78</v>
      </c>
      <c r="E36" s="34" t="s">
        <v>15</v>
      </c>
      <c r="F36" s="28">
        <v>1</v>
      </c>
      <c r="G36" s="28"/>
      <c r="H36" s="8"/>
      <c r="I36" s="28" t="s">
        <v>66</v>
      </c>
      <c r="J36" s="41" t="s">
        <v>87</v>
      </c>
    </row>
    <row r="37" ht="30" customHeight="1" spans="1:10">
      <c r="A37" s="26">
        <v>66</v>
      </c>
      <c r="B37" s="41" t="s">
        <v>85</v>
      </c>
      <c r="C37" s="28" t="s">
        <v>89</v>
      </c>
      <c r="D37" s="28" t="s">
        <v>78</v>
      </c>
      <c r="E37" s="34" t="s">
        <v>15</v>
      </c>
      <c r="F37" s="28">
        <v>1</v>
      </c>
      <c r="G37" s="28"/>
      <c r="H37" s="8"/>
      <c r="I37" s="28" t="s">
        <v>66</v>
      </c>
      <c r="J37" s="41" t="s">
        <v>87</v>
      </c>
    </row>
    <row r="38" ht="30" customHeight="1" spans="1:10">
      <c r="A38" s="26">
        <v>67</v>
      </c>
      <c r="B38" s="41" t="s">
        <v>85</v>
      </c>
      <c r="C38" s="43" t="s">
        <v>90</v>
      </c>
      <c r="D38" s="28" t="s">
        <v>78</v>
      </c>
      <c r="E38" s="34" t="s">
        <v>15</v>
      </c>
      <c r="F38" s="28">
        <v>1</v>
      </c>
      <c r="G38" s="28"/>
      <c r="H38" s="8"/>
      <c r="I38" s="28" t="s">
        <v>66</v>
      </c>
      <c r="J38" s="41" t="s">
        <v>87</v>
      </c>
    </row>
    <row r="39" ht="30" customHeight="1" spans="1:10">
      <c r="A39" s="26">
        <v>68</v>
      </c>
      <c r="B39" s="41" t="s">
        <v>85</v>
      </c>
      <c r="C39" s="28" t="s">
        <v>91</v>
      </c>
      <c r="D39" s="28" t="s">
        <v>78</v>
      </c>
      <c r="E39" s="34" t="s">
        <v>15</v>
      </c>
      <c r="F39" s="28">
        <v>1</v>
      </c>
      <c r="G39" s="28"/>
      <c r="H39" s="8"/>
      <c r="I39" s="28" t="s">
        <v>66</v>
      </c>
      <c r="J39" s="41" t="s">
        <v>87</v>
      </c>
    </row>
    <row r="40" ht="30" customHeight="1" spans="1:10">
      <c r="A40" s="26">
        <v>69</v>
      </c>
      <c r="B40" s="41" t="s">
        <v>85</v>
      </c>
      <c r="C40" s="28" t="s">
        <v>92</v>
      </c>
      <c r="D40" s="28" t="s">
        <v>78</v>
      </c>
      <c r="E40" s="34" t="s">
        <v>15</v>
      </c>
      <c r="F40" s="28">
        <v>1</v>
      </c>
      <c r="G40" s="28"/>
      <c r="H40" s="8"/>
      <c r="I40" s="28" t="s">
        <v>66</v>
      </c>
      <c r="J40" s="41" t="s">
        <v>87</v>
      </c>
    </row>
    <row r="41" ht="30" customHeight="1" spans="1:10">
      <c r="A41" s="26">
        <v>70</v>
      </c>
      <c r="B41" s="41" t="s">
        <v>70</v>
      </c>
      <c r="C41" s="28" t="s">
        <v>71</v>
      </c>
      <c r="D41" s="28" t="s">
        <v>72</v>
      </c>
      <c r="E41" s="28" t="s">
        <v>15</v>
      </c>
      <c r="F41" s="28">
        <v>1</v>
      </c>
      <c r="G41" s="28"/>
      <c r="H41" s="8"/>
      <c r="I41" s="28" t="s">
        <v>66</v>
      </c>
      <c r="J41" s="41" t="s">
        <v>93</v>
      </c>
    </row>
    <row r="42" ht="30" customHeight="1" spans="1:10">
      <c r="A42" s="26">
        <v>71</v>
      </c>
      <c r="B42" s="41" t="s">
        <v>85</v>
      </c>
      <c r="C42" s="28" t="s">
        <v>94</v>
      </c>
      <c r="D42" s="28" t="s">
        <v>78</v>
      </c>
      <c r="E42" s="28" t="s">
        <v>15</v>
      </c>
      <c r="F42" s="28">
        <v>1</v>
      </c>
      <c r="G42" s="28"/>
      <c r="H42" s="8"/>
      <c r="I42" s="28" t="s">
        <v>66</v>
      </c>
      <c r="J42" s="41" t="s">
        <v>87</v>
      </c>
    </row>
    <row r="43" ht="30" customHeight="1" spans="1:10">
      <c r="A43" s="5"/>
      <c r="B43" s="44"/>
      <c r="C43" s="44"/>
      <c r="D43" s="44"/>
      <c r="E43" s="44"/>
      <c r="F43" s="44"/>
      <c r="G43" s="44"/>
      <c r="H43" s="44">
        <f>SUM(H4:H42)</f>
        <v>0</v>
      </c>
      <c r="I43" s="44"/>
      <c r="J43" s="44"/>
    </row>
    <row r="44" spans="1:10">
      <c r="A44" s="15"/>
      <c r="B44" s="15"/>
      <c r="C44" s="15"/>
      <c r="D44" s="15"/>
      <c r="E44" s="15"/>
      <c r="F44" s="15"/>
      <c r="G44" s="15"/>
      <c r="H44" s="15"/>
      <c r="I44" s="15"/>
      <c r="J44" s="15"/>
    </row>
    <row r="45" spans="1:10">
      <c r="A45" s="15"/>
      <c r="B45" s="15"/>
      <c r="C45" s="15"/>
      <c r="D45" s="15"/>
      <c r="E45" s="15"/>
      <c r="F45" s="15"/>
      <c r="G45" s="15"/>
      <c r="H45" s="15"/>
      <c r="I45" s="15"/>
      <c r="J45" s="15"/>
    </row>
    <row r="46" spans="1:10">
      <c r="A46" s="16"/>
      <c r="B46" s="17"/>
      <c r="C46" s="18"/>
      <c r="D46" s="18"/>
      <c r="E46" s="18"/>
      <c r="F46" s="18"/>
      <c r="G46" s="18"/>
      <c r="H46" s="18"/>
      <c r="I46" s="18"/>
      <c r="J46" s="18"/>
    </row>
    <row r="47" spans="1:10">
      <c r="A47" s="16"/>
      <c r="B47" s="17" t="s">
        <v>95</v>
      </c>
      <c r="C47" s="18"/>
      <c r="D47" s="18"/>
      <c r="E47" s="18"/>
      <c r="F47" s="18"/>
      <c r="G47" s="18"/>
      <c r="H47" s="18"/>
      <c r="I47" s="18"/>
      <c r="J47" s="18"/>
    </row>
    <row r="48" spans="1:10">
      <c r="A48" s="16"/>
      <c r="B48" s="17" t="s">
        <v>96</v>
      </c>
      <c r="C48" s="18"/>
      <c r="D48" s="18"/>
      <c r="E48" s="18"/>
      <c r="F48" s="18"/>
      <c r="G48" s="18"/>
      <c r="H48" s="18"/>
      <c r="I48" s="18"/>
      <c r="J48" s="18"/>
    </row>
    <row r="49" spans="1:10">
      <c r="A49" s="16"/>
      <c r="B49" s="17" t="s">
        <v>97</v>
      </c>
      <c r="C49" s="18"/>
      <c r="D49" s="18"/>
      <c r="E49" s="18"/>
      <c r="F49" s="18"/>
      <c r="G49" s="18"/>
      <c r="H49" s="18"/>
      <c r="I49" s="18"/>
      <c r="J49" s="18"/>
    </row>
    <row r="50" spans="1:10">
      <c r="A50" s="16"/>
      <c r="B50" s="17" t="s">
        <v>98</v>
      </c>
      <c r="C50" s="18"/>
      <c r="D50" s="18"/>
      <c r="E50" s="18"/>
      <c r="F50" s="18"/>
      <c r="G50" s="18"/>
      <c r="H50" s="18"/>
      <c r="I50" s="18"/>
      <c r="J50" s="18"/>
    </row>
    <row r="51" spans="1:10">
      <c r="A51" s="16"/>
      <c r="B51" s="17"/>
      <c r="C51" s="18"/>
      <c r="D51" s="18"/>
      <c r="E51" s="18"/>
      <c r="F51" s="18"/>
      <c r="G51" s="18"/>
      <c r="H51" s="18"/>
      <c r="I51" s="18"/>
      <c r="J51" s="18"/>
    </row>
    <row r="52" spans="1:10">
      <c r="A52" s="16"/>
      <c r="B52" s="16"/>
      <c r="C52" s="18"/>
      <c r="D52" s="18"/>
      <c r="E52" s="18"/>
      <c r="F52" s="18"/>
      <c r="G52" s="18"/>
      <c r="H52" s="18" t="s">
        <v>99</v>
      </c>
      <c r="I52" s="18"/>
      <c r="J52" s="18"/>
    </row>
    <row r="53" spans="1:10">
      <c r="A53" s="18"/>
      <c r="B53" s="18"/>
      <c r="C53" s="18"/>
      <c r="D53" s="18"/>
      <c r="E53" s="18"/>
      <c r="F53" s="18"/>
      <c r="G53" s="18"/>
      <c r="H53" s="18"/>
      <c r="I53" s="18"/>
      <c r="J53" s="18"/>
    </row>
  </sheetData>
  <mergeCells count="3">
    <mergeCell ref="A1:J1"/>
    <mergeCell ref="A2:J2"/>
    <mergeCell ref="A44:J45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D10" sqref="D10"/>
    </sheetView>
  </sheetViews>
  <sheetFormatPr defaultColWidth="9" defaultRowHeight="13.5"/>
  <cols>
    <col min="1" max="1" width="7.25" customWidth="1"/>
    <col min="2" max="2" width="15.5" customWidth="1"/>
    <col min="3" max="3" width="16.375" customWidth="1"/>
    <col min="4" max="4" width="17" customWidth="1"/>
    <col min="9" max="9" width="11.375" customWidth="1"/>
    <col min="10" max="10" width="13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192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6">
        <v>19</v>
      </c>
      <c r="B4" s="8" t="s">
        <v>193</v>
      </c>
      <c r="C4" s="7" t="s">
        <v>194</v>
      </c>
      <c r="D4" s="7" t="s">
        <v>195</v>
      </c>
      <c r="E4" s="7" t="s">
        <v>15</v>
      </c>
      <c r="F4" s="7">
        <v>2</v>
      </c>
      <c r="G4" s="7"/>
      <c r="H4" s="7"/>
      <c r="I4" s="7" t="s">
        <v>16</v>
      </c>
      <c r="J4" s="7" t="s">
        <v>196</v>
      </c>
    </row>
    <row r="5" ht="30" customHeight="1" spans="1:10">
      <c r="A5" s="6">
        <v>20</v>
      </c>
      <c r="B5" s="7" t="s">
        <v>197</v>
      </c>
      <c r="C5" s="8" t="s">
        <v>198</v>
      </c>
      <c r="D5" s="7" t="s">
        <v>195</v>
      </c>
      <c r="E5" s="7" t="s">
        <v>15</v>
      </c>
      <c r="F5" s="7">
        <v>5</v>
      </c>
      <c r="G5" s="7"/>
      <c r="H5" s="7"/>
      <c r="I5" s="7" t="s">
        <v>16</v>
      </c>
      <c r="J5" s="7" t="s">
        <v>196</v>
      </c>
    </row>
    <row r="6" ht="24" customHeight="1" spans="1:10">
      <c r="A6" s="7"/>
      <c r="B6" s="10"/>
      <c r="C6" s="11"/>
      <c r="D6" s="12"/>
      <c r="E6" s="12"/>
      <c r="F6" s="12"/>
      <c r="G6" s="12"/>
      <c r="H6" s="12"/>
      <c r="I6" s="21"/>
      <c r="J6" s="22"/>
    </row>
    <row r="7" ht="26" customHeight="1" spans="1:10">
      <c r="A7" s="13"/>
      <c r="B7" s="14"/>
      <c r="C7" s="14"/>
      <c r="D7" s="14"/>
      <c r="E7" s="14"/>
      <c r="F7" s="14"/>
      <c r="G7" s="14"/>
      <c r="H7" s="14"/>
      <c r="I7" s="14"/>
      <c r="J7" s="14"/>
    </row>
    <row r="8" ht="26" customHeight="1" spans="1:10">
      <c r="A8" s="16"/>
      <c r="B8" s="17"/>
      <c r="C8" s="18"/>
      <c r="D8" s="18"/>
      <c r="E8" s="18"/>
      <c r="F8" s="18"/>
      <c r="G8" s="18"/>
      <c r="H8" s="18"/>
      <c r="I8" s="18"/>
      <c r="J8" s="18"/>
    </row>
    <row r="9" spans="1:10">
      <c r="A9" s="16"/>
      <c r="B9" s="17" t="s">
        <v>95</v>
      </c>
      <c r="C9" s="18"/>
      <c r="D9" s="18"/>
      <c r="E9" s="18"/>
      <c r="F9" s="18"/>
      <c r="G9" s="18"/>
      <c r="H9" s="18"/>
      <c r="I9" s="18"/>
      <c r="J9" s="18"/>
    </row>
    <row r="10" spans="1:10">
      <c r="A10" s="16"/>
      <c r="B10" s="17" t="s">
        <v>96</v>
      </c>
      <c r="C10" s="18"/>
      <c r="D10" s="18"/>
      <c r="E10" s="18"/>
      <c r="F10" s="18"/>
      <c r="G10" s="18"/>
      <c r="H10" s="18"/>
      <c r="I10" s="18"/>
      <c r="J10" s="18"/>
    </row>
    <row r="11" spans="1:10">
      <c r="A11" s="16"/>
      <c r="B11" s="17" t="s">
        <v>97</v>
      </c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7" t="s">
        <v>98</v>
      </c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7"/>
      <c r="C13" s="18"/>
      <c r="D13" s="18"/>
      <c r="E13" s="18"/>
      <c r="F13" s="18"/>
      <c r="G13" s="18"/>
      <c r="H13" s="18"/>
      <c r="I13" s="18"/>
      <c r="J13" s="18"/>
    </row>
    <row r="14" spans="1:10">
      <c r="A14" s="16"/>
      <c r="B14" s="16"/>
      <c r="C14" s="18"/>
      <c r="D14" s="18"/>
      <c r="E14" s="18"/>
      <c r="F14" s="18"/>
      <c r="G14" s="18"/>
      <c r="H14" s="18" t="s">
        <v>99</v>
      </c>
      <c r="I14" s="18"/>
      <c r="J14" s="18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D5" sqref="D5"/>
    </sheetView>
  </sheetViews>
  <sheetFormatPr defaultColWidth="9" defaultRowHeight="13.5"/>
  <cols>
    <col min="1" max="1" width="7.5" customWidth="1"/>
    <col min="2" max="3" width="18.375" customWidth="1"/>
    <col min="4" max="4" width="13.875" customWidth="1"/>
    <col min="7" max="7" width="10.625" customWidth="1"/>
    <col min="8" max="8" width="11" customWidth="1"/>
    <col min="9" max="9" width="12.5" customWidth="1"/>
    <col min="10" max="10" width="16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199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6">
        <v>22</v>
      </c>
      <c r="B4" s="7" t="s">
        <v>200</v>
      </c>
      <c r="C4" s="7" t="s">
        <v>201</v>
      </c>
      <c r="D4" s="8" t="s">
        <v>202</v>
      </c>
      <c r="E4" s="9" t="s">
        <v>203</v>
      </c>
      <c r="F4" s="7">
        <v>2</v>
      </c>
      <c r="G4" s="7"/>
      <c r="H4" s="8"/>
      <c r="I4" s="7" t="s">
        <v>204</v>
      </c>
      <c r="J4" s="8" t="s">
        <v>205</v>
      </c>
    </row>
    <row r="5" ht="24" customHeight="1" spans="1:10">
      <c r="A5" s="7"/>
      <c r="B5" s="10"/>
      <c r="C5" s="11"/>
      <c r="D5" s="12"/>
      <c r="E5" s="12"/>
      <c r="F5" s="12"/>
      <c r="G5" s="12"/>
      <c r="H5" s="12"/>
      <c r="I5" s="21"/>
      <c r="J5" s="22"/>
    </row>
    <row r="6" ht="24" customHeight="1" spans="1:10">
      <c r="A6" s="13"/>
      <c r="B6" s="14"/>
      <c r="C6" s="14"/>
      <c r="D6" s="14"/>
      <c r="E6" s="14"/>
      <c r="F6" s="14"/>
      <c r="G6" s="14"/>
      <c r="H6" s="14"/>
      <c r="I6" s="14"/>
      <c r="J6" s="14"/>
    </row>
    <row r="7" ht="18.75" spans="1:10">
      <c r="A7" s="15"/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s="16"/>
      <c r="B8" s="17" t="s">
        <v>95</v>
      </c>
      <c r="C8" s="18"/>
      <c r="D8" s="18"/>
      <c r="E8" s="18"/>
      <c r="F8" s="18"/>
      <c r="G8" s="18"/>
      <c r="H8" s="18"/>
      <c r="I8" s="18"/>
      <c r="J8" s="18"/>
    </row>
    <row r="9" spans="1:10">
      <c r="A9" s="16"/>
      <c r="B9" s="17" t="s">
        <v>96</v>
      </c>
      <c r="C9" s="18"/>
      <c r="D9" s="18"/>
      <c r="E9" s="18"/>
      <c r="F9" s="18"/>
      <c r="G9" s="18"/>
      <c r="H9" s="18"/>
      <c r="I9" s="18"/>
      <c r="J9" s="18"/>
    </row>
    <row r="10" spans="1:10">
      <c r="A10" s="16"/>
      <c r="B10" s="17" t="s">
        <v>97</v>
      </c>
      <c r="C10" s="18"/>
      <c r="D10" s="18"/>
      <c r="E10" s="18"/>
      <c r="F10" s="18"/>
      <c r="G10" s="18"/>
      <c r="H10" s="18"/>
      <c r="I10" s="18"/>
      <c r="J10" s="18"/>
    </row>
    <row r="11" spans="1:10">
      <c r="A11" s="16"/>
      <c r="B11" s="17" t="s">
        <v>98</v>
      </c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7"/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6"/>
      <c r="C13" s="18"/>
      <c r="D13" s="18"/>
      <c r="E13" s="18"/>
      <c r="F13" s="18"/>
      <c r="G13" s="18"/>
      <c r="H13" s="18" t="s">
        <v>99</v>
      </c>
      <c r="I13" s="18"/>
      <c r="J13" s="18"/>
    </row>
  </sheetData>
  <mergeCells count="3">
    <mergeCell ref="A1:J1"/>
    <mergeCell ref="A2:J2"/>
    <mergeCell ref="A7:J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B11" sqref="B11"/>
    </sheetView>
  </sheetViews>
  <sheetFormatPr defaultColWidth="9" defaultRowHeight="13.5"/>
  <cols>
    <col min="1" max="1" width="5.75" customWidth="1"/>
    <col min="2" max="2" width="15.5" customWidth="1"/>
    <col min="3" max="3" width="16.125" customWidth="1"/>
    <col min="4" max="4" width="10.875" customWidth="1"/>
    <col min="5" max="5" width="7" customWidth="1"/>
    <col min="9" max="9" width="11.5" customWidth="1"/>
    <col min="10" max="10" width="10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100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6">
        <v>2</v>
      </c>
      <c r="B4" s="8" t="s">
        <v>101</v>
      </c>
      <c r="C4" s="8" t="s">
        <v>13</v>
      </c>
      <c r="D4" s="8"/>
      <c r="E4" s="8" t="s">
        <v>48</v>
      </c>
      <c r="F4" s="8">
        <v>200</v>
      </c>
      <c r="G4" s="33"/>
      <c r="H4" s="8"/>
      <c r="I4" s="33" t="s">
        <v>16</v>
      </c>
      <c r="J4" s="8" t="s">
        <v>102</v>
      </c>
    </row>
    <row r="5" ht="30" customHeight="1" spans="1:10">
      <c r="A5" s="6">
        <v>11</v>
      </c>
      <c r="B5" s="8" t="s">
        <v>103</v>
      </c>
      <c r="C5" s="8" t="s">
        <v>104</v>
      </c>
      <c r="D5" s="8"/>
      <c r="E5" s="8" t="s">
        <v>105</v>
      </c>
      <c r="F5" s="8">
        <v>200</v>
      </c>
      <c r="G5" s="33"/>
      <c r="H5" s="8"/>
      <c r="I5" s="33" t="s">
        <v>16</v>
      </c>
      <c r="J5" s="8" t="s">
        <v>26</v>
      </c>
    </row>
    <row r="6" ht="30" customHeight="1" spans="1:10">
      <c r="A6" s="6">
        <v>12</v>
      </c>
      <c r="B6" s="8" t="s">
        <v>103</v>
      </c>
      <c r="C6" s="8" t="s">
        <v>106</v>
      </c>
      <c r="D6" s="8"/>
      <c r="E6" s="8" t="s">
        <v>105</v>
      </c>
      <c r="F6" s="8">
        <v>200</v>
      </c>
      <c r="G6" s="33"/>
      <c r="H6" s="8"/>
      <c r="I6" s="33" t="s">
        <v>16</v>
      </c>
      <c r="J6" s="8" t="s">
        <v>26</v>
      </c>
    </row>
    <row r="7" ht="30" customHeight="1" spans="1:10">
      <c r="A7" s="6">
        <v>13</v>
      </c>
      <c r="B7" s="8" t="s">
        <v>103</v>
      </c>
      <c r="C7" s="37" t="s">
        <v>107</v>
      </c>
      <c r="D7" s="8"/>
      <c r="E7" s="7" t="s">
        <v>105</v>
      </c>
      <c r="F7" s="7">
        <v>200</v>
      </c>
      <c r="G7" s="33"/>
      <c r="H7" s="8"/>
      <c r="I7" s="33" t="s">
        <v>16</v>
      </c>
      <c r="J7" s="8" t="s">
        <v>26</v>
      </c>
    </row>
    <row r="8" ht="30" customHeight="1" spans="1:10">
      <c r="A8" s="26">
        <v>63</v>
      </c>
      <c r="B8" s="34" t="s">
        <v>108</v>
      </c>
      <c r="C8" s="28" t="s">
        <v>109</v>
      </c>
      <c r="D8" s="28"/>
      <c r="E8" s="34" t="s">
        <v>48</v>
      </c>
      <c r="F8" s="28">
        <v>100</v>
      </c>
      <c r="G8" s="28"/>
      <c r="H8" s="28"/>
      <c r="I8" s="28" t="s">
        <v>66</v>
      </c>
      <c r="J8" s="28"/>
    </row>
    <row r="9" ht="26" customHeight="1" spans="1:10">
      <c r="A9" s="6">
        <v>3</v>
      </c>
      <c r="B9" s="8" t="s">
        <v>110</v>
      </c>
      <c r="C9" s="8" t="s">
        <v>111</v>
      </c>
      <c r="D9" s="8"/>
      <c r="E9" s="8" t="s">
        <v>112</v>
      </c>
      <c r="F9" s="8">
        <v>100</v>
      </c>
      <c r="G9" s="33"/>
      <c r="H9" s="8"/>
      <c r="I9" s="33" t="s">
        <v>16</v>
      </c>
      <c r="J9" s="8" t="s">
        <v>102</v>
      </c>
    </row>
    <row r="10" ht="25" customHeight="1" spans="1:10">
      <c r="A10" s="38"/>
      <c r="B10" s="38"/>
      <c r="C10" s="38"/>
      <c r="D10" s="38"/>
      <c r="E10" s="38"/>
      <c r="F10" s="38"/>
      <c r="G10" s="38"/>
      <c r="H10" s="38"/>
      <c r="I10" s="38"/>
      <c r="J10" s="38"/>
    </row>
    <row r="11" ht="28" customHeight="1" spans="1:10">
      <c r="A11" s="38"/>
      <c r="B11" s="38"/>
      <c r="C11" s="38"/>
      <c r="D11" s="38"/>
      <c r="E11" s="38"/>
      <c r="F11" s="38"/>
      <c r="G11" s="38"/>
      <c r="H11" s="38"/>
      <c r="I11" s="38"/>
      <c r="J11" s="38"/>
    </row>
    <row r="12" spans="1:10">
      <c r="A12" s="16"/>
      <c r="B12" s="17"/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7" t="s">
        <v>95</v>
      </c>
      <c r="C13" s="18"/>
      <c r="D13" s="18"/>
      <c r="E13" s="18"/>
      <c r="F13" s="18"/>
      <c r="G13" s="18"/>
      <c r="H13" s="18"/>
      <c r="I13" s="18"/>
      <c r="J13" s="18"/>
    </row>
    <row r="14" spans="1:10">
      <c r="A14" s="16"/>
      <c r="B14" s="17" t="s">
        <v>96</v>
      </c>
      <c r="C14" s="18"/>
      <c r="D14" s="18"/>
      <c r="E14" s="18"/>
      <c r="F14" s="18"/>
      <c r="G14" s="18"/>
      <c r="H14" s="18"/>
      <c r="I14" s="18"/>
      <c r="J14" s="18"/>
    </row>
    <row r="15" spans="1:10">
      <c r="A15" s="16"/>
      <c r="B15" s="17" t="s">
        <v>97</v>
      </c>
      <c r="C15" s="18"/>
      <c r="D15" s="18"/>
      <c r="E15" s="18"/>
      <c r="F15" s="18"/>
      <c r="G15" s="18"/>
      <c r="H15" s="18"/>
      <c r="I15" s="18"/>
      <c r="J15" s="18"/>
    </row>
    <row r="16" spans="1:10">
      <c r="A16" s="16"/>
      <c r="B16" s="17" t="s">
        <v>98</v>
      </c>
      <c r="C16" s="18"/>
      <c r="D16" s="18"/>
      <c r="E16" s="18"/>
      <c r="F16" s="18"/>
      <c r="G16" s="18"/>
      <c r="H16" s="18"/>
      <c r="I16" s="18"/>
      <c r="J16" s="18"/>
    </row>
    <row r="17" spans="1:10">
      <c r="A17" s="16"/>
      <c r="B17" s="17"/>
      <c r="C17" s="18"/>
      <c r="D17" s="18"/>
      <c r="E17" s="18"/>
      <c r="F17" s="18"/>
      <c r="G17" s="18"/>
      <c r="H17" s="18"/>
      <c r="I17" s="18"/>
      <c r="J17" s="18"/>
    </row>
    <row r="18" spans="1:10">
      <c r="A18" s="16"/>
      <c r="B18" s="16"/>
      <c r="C18" s="18"/>
      <c r="D18" s="18"/>
      <c r="E18" s="18"/>
      <c r="F18" s="18"/>
      <c r="G18" s="18"/>
      <c r="H18" s="18" t="s">
        <v>99</v>
      </c>
      <c r="I18" s="18"/>
      <c r="J18" s="18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opLeftCell="A10" workbookViewId="0">
      <selection activeCell="C19" sqref="C18:C19"/>
    </sheetView>
  </sheetViews>
  <sheetFormatPr defaultColWidth="9" defaultRowHeight="13.5"/>
  <cols>
    <col min="1" max="1" width="6.75" customWidth="1"/>
    <col min="2" max="2" width="15" customWidth="1"/>
    <col min="3" max="3" width="15.125" customWidth="1"/>
    <col min="4" max="4" width="11.75" customWidth="1"/>
    <col min="7" max="7" width="10.125" customWidth="1"/>
    <col min="8" max="8" width="10.875" customWidth="1"/>
    <col min="9" max="9" width="11.125" customWidth="1"/>
    <col min="10" max="10" width="12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113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7">
        <v>44</v>
      </c>
      <c r="B4" s="8" t="s">
        <v>114</v>
      </c>
      <c r="C4" s="8" t="s">
        <v>115</v>
      </c>
      <c r="D4" s="8" t="s">
        <v>116</v>
      </c>
      <c r="E4" s="8" t="s">
        <v>15</v>
      </c>
      <c r="F4" s="8">
        <v>10</v>
      </c>
      <c r="G4" s="33"/>
      <c r="H4" s="8"/>
      <c r="I4" s="33" t="s">
        <v>16</v>
      </c>
      <c r="J4" s="8" t="s">
        <v>117</v>
      </c>
    </row>
    <row r="5" ht="30" customHeight="1" spans="1:10">
      <c r="A5" s="6">
        <v>7</v>
      </c>
      <c r="B5" s="8" t="s">
        <v>118</v>
      </c>
      <c r="C5" s="8" t="s">
        <v>119</v>
      </c>
      <c r="D5" s="7"/>
      <c r="E5" s="7" t="s">
        <v>120</v>
      </c>
      <c r="F5" s="8">
        <v>2</v>
      </c>
      <c r="G5" s="33"/>
      <c r="H5" s="8"/>
      <c r="I5" s="33" t="s">
        <v>16</v>
      </c>
      <c r="J5" s="8" t="s">
        <v>117</v>
      </c>
    </row>
    <row r="6" ht="30" customHeight="1" spans="1:10">
      <c r="A6" s="6">
        <v>8</v>
      </c>
      <c r="B6" s="8" t="s">
        <v>121</v>
      </c>
      <c r="C6" s="8" t="s">
        <v>122</v>
      </c>
      <c r="D6" s="8"/>
      <c r="E6" s="8" t="s">
        <v>123</v>
      </c>
      <c r="F6" s="8">
        <v>2</v>
      </c>
      <c r="G6" s="33"/>
      <c r="H6" s="8"/>
      <c r="I6" s="33" t="s">
        <v>16</v>
      </c>
      <c r="J6" s="8" t="s">
        <v>26</v>
      </c>
    </row>
    <row r="7" ht="30" customHeight="1" spans="1:10">
      <c r="A7" s="6">
        <v>10</v>
      </c>
      <c r="B7" s="8" t="s">
        <v>124</v>
      </c>
      <c r="C7" s="8" t="s">
        <v>125</v>
      </c>
      <c r="D7" s="8"/>
      <c r="E7" s="8" t="s">
        <v>126</v>
      </c>
      <c r="F7" s="8">
        <v>3</v>
      </c>
      <c r="G7" s="33"/>
      <c r="H7" s="8"/>
      <c r="I7" s="33" t="s">
        <v>16</v>
      </c>
      <c r="J7" s="8" t="s">
        <v>26</v>
      </c>
    </row>
    <row r="8" ht="30" customHeight="1" spans="1:10">
      <c r="A8" s="6">
        <v>14</v>
      </c>
      <c r="B8" s="7" t="s">
        <v>127</v>
      </c>
      <c r="C8" s="7" t="s">
        <v>128</v>
      </c>
      <c r="D8" s="7"/>
      <c r="E8" s="7" t="s">
        <v>129</v>
      </c>
      <c r="F8" s="7">
        <v>2</v>
      </c>
      <c r="G8" s="33"/>
      <c r="H8" s="8"/>
      <c r="I8" s="33" t="s">
        <v>16</v>
      </c>
      <c r="J8" s="7" t="s">
        <v>26</v>
      </c>
    </row>
    <row r="9" ht="30" customHeight="1" spans="1:10">
      <c r="A9" s="6">
        <v>15</v>
      </c>
      <c r="B9" s="7" t="s">
        <v>130</v>
      </c>
      <c r="C9" s="7" t="s">
        <v>131</v>
      </c>
      <c r="D9" s="7"/>
      <c r="E9" s="7" t="s">
        <v>132</v>
      </c>
      <c r="F9" s="7">
        <v>10</v>
      </c>
      <c r="G9" s="33"/>
      <c r="H9" s="8"/>
      <c r="I9" s="33" t="s">
        <v>16</v>
      </c>
      <c r="J9" s="7" t="s">
        <v>26</v>
      </c>
    </row>
    <row r="10" ht="30" customHeight="1" spans="1:10">
      <c r="A10" s="6">
        <v>16</v>
      </c>
      <c r="B10" s="7" t="s">
        <v>130</v>
      </c>
      <c r="C10" s="7" t="s">
        <v>133</v>
      </c>
      <c r="D10" s="7"/>
      <c r="E10" s="7" t="s">
        <v>132</v>
      </c>
      <c r="F10" s="7">
        <v>10</v>
      </c>
      <c r="G10" s="33"/>
      <c r="H10" s="8"/>
      <c r="I10" s="33" t="s">
        <v>16</v>
      </c>
      <c r="J10" s="7" t="s">
        <v>26</v>
      </c>
    </row>
    <row r="11" ht="30" customHeight="1" spans="1:10">
      <c r="A11" s="6">
        <v>17</v>
      </c>
      <c r="B11" s="7" t="s">
        <v>134</v>
      </c>
      <c r="C11" s="8" t="s">
        <v>135</v>
      </c>
      <c r="D11" s="7"/>
      <c r="E11" s="7" t="s">
        <v>136</v>
      </c>
      <c r="F11" s="7">
        <v>5</v>
      </c>
      <c r="G11" s="33"/>
      <c r="H11" s="8"/>
      <c r="I11" s="33" t="s">
        <v>16</v>
      </c>
      <c r="J11" s="7" t="s">
        <v>26</v>
      </c>
    </row>
    <row r="12" ht="30" customHeight="1" spans="1:10">
      <c r="A12" s="26">
        <v>51</v>
      </c>
      <c r="B12" s="28" t="s">
        <v>137</v>
      </c>
      <c r="C12" s="28" t="s">
        <v>138</v>
      </c>
      <c r="D12" s="28"/>
      <c r="E12" s="28" t="s">
        <v>139</v>
      </c>
      <c r="F12" s="34">
        <v>100</v>
      </c>
      <c r="G12" s="28"/>
      <c r="H12" s="8"/>
      <c r="I12" s="28" t="s">
        <v>66</v>
      </c>
      <c r="J12" s="25"/>
    </row>
    <row r="13" ht="30" customHeight="1" spans="1:10">
      <c r="A13" s="26">
        <v>52</v>
      </c>
      <c r="B13" s="28" t="s">
        <v>137</v>
      </c>
      <c r="C13" s="28" t="s">
        <v>140</v>
      </c>
      <c r="D13" s="28"/>
      <c r="E13" s="28" t="s">
        <v>139</v>
      </c>
      <c r="F13" s="28">
        <v>100</v>
      </c>
      <c r="G13" s="28"/>
      <c r="H13" s="8"/>
      <c r="I13" s="28" t="s">
        <v>66</v>
      </c>
      <c r="J13" s="25"/>
    </row>
    <row r="14" ht="30" customHeight="1" spans="1:10">
      <c r="A14" s="26">
        <v>72</v>
      </c>
      <c r="B14" s="35" t="s">
        <v>141</v>
      </c>
      <c r="C14" s="28"/>
      <c r="D14" s="7"/>
      <c r="E14" s="35" t="s">
        <v>15</v>
      </c>
      <c r="F14" s="28">
        <v>50</v>
      </c>
      <c r="G14" s="28"/>
      <c r="H14" s="8"/>
      <c r="I14" s="28" t="s">
        <v>142</v>
      </c>
      <c r="J14" s="7" t="s">
        <v>143</v>
      </c>
    </row>
    <row r="15" ht="30" customHeight="1" spans="1:10">
      <c r="A15" s="26">
        <v>73</v>
      </c>
      <c r="B15" s="35" t="s">
        <v>144</v>
      </c>
      <c r="C15" s="28" t="s">
        <v>145</v>
      </c>
      <c r="D15" s="7"/>
      <c r="E15" s="35" t="s">
        <v>123</v>
      </c>
      <c r="F15" s="28">
        <v>50</v>
      </c>
      <c r="G15" s="28"/>
      <c r="H15" s="8"/>
      <c r="I15" s="28" t="s">
        <v>142</v>
      </c>
      <c r="J15" s="7" t="s">
        <v>146</v>
      </c>
    </row>
    <row r="16" ht="34" customHeight="1" spans="1:10">
      <c r="A16" s="6">
        <v>21</v>
      </c>
      <c r="B16" s="7" t="s">
        <v>147</v>
      </c>
      <c r="C16" s="7" t="s">
        <v>148</v>
      </c>
      <c r="D16" s="7" t="s">
        <v>149</v>
      </c>
      <c r="E16" s="7" t="s">
        <v>15</v>
      </c>
      <c r="F16" s="7">
        <v>1</v>
      </c>
      <c r="G16" s="7"/>
      <c r="H16" s="7"/>
      <c r="I16" s="7" t="s">
        <v>16</v>
      </c>
      <c r="J16" s="7" t="s">
        <v>150</v>
      </c>
    </row>
    <row r="17" ht="22" customHeight="1" spans="1:10">
      <c r="A17" s="36"/>
      <c r="B17" s="36"/>
      <c r="C17" s="36"/>
      <c r="D17" s="36"/>
      <c r="E17" s="36"/>
      <c r="F17" s="36"/>
      <c r="G17" s="36"/>
      <c r="H17" s="36"/>
      <c r="I17" s="36"/>
      <c r="J17" s="36"/>
    </row>
    <row r="18" ht="30" customHeight="1" spans="1:10">
      <c r="A18" s="13"/>
      <c r="B18" s="14"/>
      <c r="C18" s="14"/>
      <c r="D18" s="14"/>
      <c r="E18" s="14"/>
      <c r="F18" s="14"/>
      <c r="G18" s="14"/>
      <c r="H18" s="14"/>
      <c r="I18" s="14"/>
      <c r="J18" s="14"/>
    </row>
    <row r="19" spans="1:10">
      <c r="A19" s="16"/>
      <c r="B19" s="17"/>
      <c r="C19" s="18"/>
      <c r="D19" s="18"/>
      <c r="E19" s="18"/>
      <c r="F19" s="18"/>
      <c r="G19" s="18"/>
      <c r="H19" s="18"/>
      <c r="I19" s="18"/>
      <c r="J19" s="18"/>
    </row>
    <row r="20" spans="1:10">
      <c r="A20" s="16"/>
      <c r="B20" s="17" t="s">
        <v>95</v>
      </c>
      <c r="C20" s="18"/>
      <c r="D20" s="18"/>
      <c r="E20" s="18"/>
      <c r="F20" s="18"/>
      <c r="G20" s="18"/>
      <c r="H20" s="18"/>
      <c r="I20" s="18"/>
      <c r="J20" s="18"/>
    </row>
    <row r="21" spans="1:10">
      <c r="A21" s="16"/>
      <c r="B21" s="17" t="s">
        <v>96</v>
      </c>
      <c r="C21" s="18"/>
      <c r="D21" s="18"/>
      <c r="E21" s="18"/>
      <c r="F21" s="18"/>
      <c r="G21" s="18"/>
      <c r="H21" s="18"/>
      <c r="I21" s="18"/>
      <c r="J21" s="18"/>
    </row>
    <row r="22" spans="1:10">
      <c r="A22" s="16"/>
      <c r="B22" s="17" t="s">
        <v>97</v>
      </c>
      <c r="C22" s="18"/>
      <c r="D22" s="18"/>
      <c r="E22" s="18"/>
      <c r="F22" s="18"/>
      <c r="G22" s="18"/>
      <c r="H22" s="18"/>
      <c r="I22" s="18"/>
      <c r="J22" s="18"/>
    </row>
    <row r="23" spans="1:10">
      <c r="A23" s="16"/>
      <c r="B23" s="17" t="s">
        <v>98</v>
      </c>
      <c r="C23" s="18"/>
      <c r="D23" s="18"/>
      <c r="E23" s="18"/>
      <c r="F23" s="18"/>
      <c r="G23" s="18"/>
      <c r="H23" s="18"/>
      <c r="I23" s="18"/>
      <c r="J23" s="18"/>
    </row>
    <row r="24" spans="1:10">
      <c r="A24" s="16"/>
      <c r="B24" s="17"/>
      <c r="C24" s="18"/>
      <c r="D24" s="18"/>
      <c r="E24" s="18"/>
      <c r="F24" s="18"/>
      <c r="G24" s="18"/>
      <c r="H24" s="18"/>
      <c r="I24" s="18"/>
      <c r="J24" s="18"/>
    </row>
    <row r="25" spans="1:10">
      <c r="A25" s="16"/>
      <c r="B25" s="16"/>
      <c r="C25" s="18"/>
      <c r="D25" s="18"/>
      <c r="E25" s="18"/>
      <c r="F25" s="18"/>
      <c r="G25" s="18"/>
      <c r="H25" s="18" t="s">
        <v>99</v>
      </c>
      <c r="I25" s="18"/>
      <c r="J25" s="18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D10" sqref="D10"/>
    </sheetView>
  </sheetViews>
  <sheetFormatPr defaultColWidth="9" defaultRowHeight="13.5"/>
  <cols>
    <col min="1" max="1" width="7.25" customWidth="1"/>
    <col min="2" max="2" width="16.5" customWidth="1"/>
    <col min="3" max="3" width="20.5" customWidth="1"/>
    <col min="4" max="4" width="12.375" customWidth="1"/>
    <col min="7" max="7" width="9.875" customWidth="1"/>
    <col min="8" max="8" width="11.375" customWidth="1"/>
    <col min="9" max="9" width="11.25" customWidth="1"/>
    <col min="10" max="10" width="13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151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6">
        <v>5</v>
      </c>
      <c r="B4" s="8" t="s">
        <v>152</v>
      </c>
      <c r="C4" s="8" t="s">
        <v>153</v>
      </c>
      <c r="D4" s="8"/>
      <c r="E4" s="8" t="s">
        <v>21</v>
      </c>
      <c r="F4" s="8">
        <v>2</v>
      </c>
      <c r="G4" s="33"/>
      <c r="H4" s="8"/>
      <c r="I4" s="33" t="s">
        <v>16</v>
      </c>
      <c r="J4" s="8" t="s">
        <v>154</v>
      </c>
    </row>
    <row r="5" ht="21" customHeight="1" spans="1:10">
      <c r="A5" s="7"/>
      <c r="B5" s="23"/>
      <c r="C5" s="24"/>
      <c r="D5" s="25"/>
      <c r="E5" s="25"/>
      <c r="F5" s="25"/>
      <c r="G5" s="25"/>
      <c r="H5" s="25"/>
      <c r="I5" s="21"/>
      <c r="J5" s="22"/>
    </row>
    <row r="6" ht="23" customHeight="1" spans="1:10">
      <c r="A6" s="13"/>
      <c r="B6" s="14"/>
      <c r="C6" s="14"/>
      <c r="D6" s="14"/>
      <c r="E6" s="14"/>
      <c r="F6" s="14"/>
      <c r="G6" s="14"/>
      <c r="H6" s="14"/>
      <c r="I6" s="14"/>
      <c r="J6" s="14"/>
    </row>
    <row r="7" spans="1:10">
      <c r="A7" s="16"/>
      <c r="B7" s="17" t="s">
        <v>95</v>
      </c>
      <c r="C7" s="18"/>
      <c r="D7" s="18"/>
      <c r="E7" s="18"/>
      <c r="F7" s="18"/>
      <c r="G7" s="18"/>
      <c r="H7" s="18"/>
      <c r="I7" s="18"/>
      <c r="J7" s="18"/>
    </row>
    <row r="8" spans="1:10">
      <c r="A8" s="16"/>
      <c r="B8" s="17" t="s">
        <v>96</v>
      </c>
      <c r="C8" s="18"/>
      <c r="D8" s="18"/>
      <c r="E8" s="18"/>
      <c r="F8" s="18"/>
      <c r="G8" s="18"/>
      <c r="H8" s="18"/>
      <c r="I8" s="18"/>
      <c r="J8" s="18"/>
    </row>
    <row r="9" spans="1:10">
      <c r="A9" s="16"/>
      <c r="B9" s="17" t="s">
        <v>97</v>
      </c>
      <c r="C9" s="18"/>
      <c r="D9" s="18"/>
      <c r="E9" s="18"/>
      <c r="F9" s="18"/>
      <c r="G9" s="18"/>
      <c r="H9" s="18"/>
      <c r="I9" s="18"/>
      <c r="J9" s="18"/>
    </row>
    <row r="10" spans="1:10">
      <c r="A10" s="16"/>
      <c r="B10" s="17" t="s">
        <v>98</v>
      </c>
      <c r="C10" s="18"/>
      <c r="D10" s="18"/>
      <c r="E10" s="18"/>
      <c r="F10" s="18"/>
      <c r="G10" s="18"/>
      <c r="H10" s="18"/>
      <c r="I10" s="18"/>
      <c r="J10" s="18"/>
    </row>
    <row r="11" spans="1:10">
      <c r="A11" s="16"/>
      <c r="B11" s="17"/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6"/>
      <c r="C12" s="18"/>
      <c r="D12" s="18"/>
      <c r="E12" s="18"/>
      <c r="F12" s="18"/>
      <c r="G12" s="18"/>
      <c r="H12" s="18" t="s">
        <v>99</v>
      </c>
      <c r="I12" s="18"/>
      <c r="J12" s="18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E13" sqref="E13"/>
    </sheetView>
  </sheetViews>
  <sheetFormatPr defaultColWidth="9" defaultRowHeight="13.5"/>
  <cols>
    <col min="1" max="1" width="6.5" customWidth="1"/>
    <col min="2" max="2" width="12.5" customWidth="1"/>
    <col min="3" max="3" width="13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155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26">
        <v>48</v>
      </c>
      <c r="B4" s="28" t="s">
        <v>156</v>
      </c>
      <c r="C4" s="28" t="s">
        <v>157</v>
      </c>
      <c r="D4" s="28"/>
      <c r="E4" s="28" t="s">
        <v>158</v>
      </c>
      <c r="F4" s="28">
        <v>10</v>
      </c>
      <c r="G4" s="28"/>
      <c r="H4" s="7"/>
      <c r="I4" s="28" t="s">
        <v>66</v>
      </c>
      <c r="J4" s="7"/>
    </row>
    <row r="5" ht="30" customHeight="1" spans="1:10">
      <c r="A5" s="26">
        <v>49</v>
      </c>
      <c r="B5" s="28" t="s">
        <v>156</v>
      </c>
      <c r="C5" s="28">
        <v>1.5</v>
      </c>
      <c r="D5" s="28"/>
      <c r="E5" s="28" t="s">
        <v>158</v>
      </c>
      <c r="F5" s="28">
        <v>5</v>
      </c>
      <c r="G5" s="28"/>
      <c r="H5" s="7"/>
      <c r="I5" s="28" t="s">
        <v>66</v>
      </c>
      <c r="J5" s="7"/>
    </row>
    <row r="6" ht="30" customHeight="1" spans="1:10">
      <c r="A6" s="26">
        <v>50</v>
      </c>
      <c r="B6" s="28" t="s">
        <v>159</v>
      </c>
      <c r="C6" s="28" t="s">
        <v>79</v>
      </c>
      <c r="D6" s="28"/>
      <c r="E6" s="28" t="s">
        <v>158</v>
      </c>
      <c r="F6" s="28">
        <v>5</v>
      </c>
      <c r="G6" s="28"/>
      <c r="H6" s="7"/>
      <c r="I6" s="28" t="s">
        <v>66</v>
      </c>
      <c r="J6" s="7"/>
    </row>
    <row r="7" ht="30" customHeight="1" spans="1:10">
      <c r="A7" s="7"/>
      <c r="B7" s="23"/>
      <c r="C7" s="24"/>
      <c r="D7" s="25"/>
      <c r="E7" s="25"/>
      <c r="F7" s="25"/>
      <c r="G7" s="25"/>
      <c r="H7" s="25"/>
      <c r="I7" s="21"/>
      <c r="J7" s="22"/>
    </row>
    <row r="8" spans="1:10">
      <c r="A8" s="16"/>
      <c r="B8" s="18"/>
      <c r="C8" s="18"/>
      <c r="D8" s="18"/>
      <c r="E8" s="18"/>
      <c r="F8" s="18"/>
      <c r="G8" s="18"/>
      <c r="H8" s="18"/>
      <c r="I8" s="18"/>
      <c r="J8" s="18"/>
    </row>
    <row r="9" spans="1:10">
      <c r="A9" s="32" t="s">
        <v>160</v>
      </c>
      <c r="B9" s="32"/>
      <c r="C9" s="32"/>
      <c r="D9" s="32"/>
      <c r="E9" s="32"/>
      <c r="F9" s="32"/>
      <c r="G9" s="32"/>
      <c r="H9" s="32"/>
      <c r="I9" s="32"/>
      <c r="J9" s="32"/>
    </row>
    <row r="10" spans="1:10">
      <c r="A10" s="32"/>
      <c r="B10" s="32"/>
      <c r="C10" s="32"/>
      <c r="D10" s="32"/>
      <c r="E10" s="32"/>
      <c r="F10" s="32"/>
      <c r="G10" s="32"/>
      <c r="H10" s="32"/>
      <c r="I10" s="32"/>
      <c r="J10" s="32"/>
    </row>
    <row r="11" spans="1:10">
      <c r="A11" s="16"/>
      <c r="B11" s="17"/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7" t="s">
        <v>95</v>
      </c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7" t="s">
        <v>96</v>
      </c>
      <c r="C13" s="18"/>
      <c r="D13" s="18"/>
      <c r="E13" s="18"/>
      <c r="F13" s="18"/>
      <c r="G13" s="18"/>
      <c r="H13" s="18"/>
      <c r="I13" s="18"/>
      <c r="J13" s="18"/>
    </row>
    <row r="14" spans="1:10">
      <c r="A14" s="16"/>
      <c r="B14" s="17" t="s">
        <v>97</v>
      </c>
      <c r="C14" s="18"/>
      <c r="D14" s="18"/>
      <c r="E14" s="18"/>
      <c r="F14" s="18"/>
      <c r="G14" s="18"/>
      <c r="H14" s="18"/>
      <c r="I14" s="18"/>
      <c r="J14" s="18"/>
    </row>
    <row r="15" spans="1:10">
      <c r="A15" s="16"/>
      <c r="B15" s="17" t="s">
        <v>98</v>
      </c>
      <c r="C15" s="18"/>
      <c r="D15" s="18"/>
      <c r="E15" s="18"/>
      <c r="F15" s="18"/>
      <c r="G15" s="18"/>
      <c r="H15" s="18"/>
      <c r="I15" s="18"/>
      <c r="J15" s="18"/>
    </row>
    <row r="16" spans="1:10">
      <c r="A16" s="16"/>
      <c r="B16" s="17"/>
      <c r="C16" s="18"/>
      <c r="D16" s="18"/>
      <c r="E16" s="18"/>
      <c r="F16" s="18"/>
      <c r="G16" s="18"/>
      <c r="H16" s="18"/>
      <c r="I16" s="18"/>
      <c r="J16" s="18"/>
    </row>
    <row r="17" spans="1:10">
      <c r="A17" s="16"/>
      <c r="B17" s="16"/>
      <c r="C17" s="18"/>
      <c r="D17" s="18"/>
      <c r="E17" s="18"/>
      <c r="F17" s="18"/>
      <c r="G17" s="18"/>
      <c r="H17" s="18" t="s">
        <v>99</v>
      </c>
      <c r="I17" s="18"/>
      <c r="J17" s="18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B7" sqref="B7"/>
    </sheetView>
  </sheetViews>
  <sheetFormatPr defaultColWidth="9" defaultRowHeight="13.5"/>
  <cols>
    <col min="1" max="1" width="6.625" customWidth="1"/>
    <col min="2" max="2" width="15.875" customWidth="1"/>
    <col min="3" max="3" width="12.625" customWidth="1"/>
    <col min="4" max="4" width="11.875" customWidth="1"/>
    <col min="10" max="10" width="14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161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26">
        <v>42</v>
      </c>
      <c r="B4" s="7" t="s">
        <v>162</v>
      </c>
      <c r="C4" s="31" t="s">
        <v>163</v>
      </c>
      <c r="D4" s="7" t="s">
        <v>164</v>
      </c>
      <c r="E4" s="7" t="s">
        <v>21</v>
      </c>
      <c r="F4" s="7">
        <v>2</v>
      </c>
      <c r="G4" s="7"/>
      <c r="H4" s="7"/>
      <c r="I4" s="7" t="s">
        <v>41</v>
      </c>
      <c r="J4" s="7" t="s">
        <v>165</v>
      </c>
    </row>
    <row r="5" ht="30" customHeight="1" spans="1:10">
      <c r="A5" s="26">
        <v>43</v>
      </c>
      <c r="B5" s="7" t="s">
        <v>166</v>
      </c>
      <c r="C5" s="7"/>
      <c r="D5" s="7"/>
      <c r="E5" s="7" t="s">
        <v>167</v>
      </c>
      <c r="F5" s="7">
        <v>500</v>
      </c>
      <c r="G5" s="7"/>
      <c r="H5" s="7"/>
      <c r="I5" s="7" t="s">
        <v>41</v>
      </c>
      <c r="J5" s="7" t="s">
        <v>168</v>
      </c>
    </row>
    <row r="6" ht="30" customHeight="1" spans="1:10">
      <c r="A6" s="26">
        <v>44</v>
      </c>
      <c r="B6" s="7" t="s">
        <v>169</v>
      </c>
      <c r="C6" s="7" t="s">
        <v>170</v>
      </c>
      <c r="D6" s="7"/>
      <c r="E6" s="7" t="s">
        <v>171</v>
      </c>
      <c r="F6" s="7">
        <v>5</v>
      </c>
      <c r="G6" s="7"/>
      <c r="H6" s="7"/>
      <c r="I6" s="7" t="s">
        <v>41</v>
      </c>
      <c r="J6" s="7" t="s">
        <v>168</v>
      </c>
    </row>
    <row r="7" ht="27" customHeight="1" spans="1:10">
      <c r="A7" s="7"/>
      <c r="B7" s="23"/>
      <c r="C7" s="24"/>
      <c r="D7" s="25"/>
      <c r="E7" s="25"/>
      <c r="F7" s="25"/>
      <c r="G7" s="25"/>
      <c r="H7" s="25"/>
      <c r="I7" s="21"/>
      <c r="J7" s="22"/>
    </row>
    <row r="8" ht="27" customHeight="1" spans="1:10">
      <c r="A8" s="13"/>
      <c r="B8" s="14"/>
      <c r="C8" s="14"/>
      <c r="D8" s="14"/>
      <c r="E8" s="14"/>
      <c r="F8" s="14"/>
      <c r="G8" s="14"/>
      <c r="H8" s="14"/>
      <c r="I8" s="14"/>
      <c r="J8" s="14"/>
    </row>
    <row r="9" spans="1:10">
      <c r="A9" s="15"/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5"/>
      <c r="B10" s="15"/>
      <c r="C10" s="15"/>
      <c r="D10" s="15"/>
      <c r="E10" s="15"/>
      <c r="F10" s="15"/>
      <c r="G10" s="15"/>
      <c r="H10" s="15"/>
      <c r="I10" s="15"/>
      <c r="J10" s="15"/>
    </row>
    <row r="11" spans="1:10">
      <c r="A11" s="16"/>
      <c r="B11" s="17"/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7" t="s">
        <v>95</v>
      </c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7" t="s">
        <v>96</v>
      </c>
      <c r="C13" s="18"/>
      <c r="D13" s="18"/>
      <c r="E13" s="18"/>
      <c r="F13" s="18"/>
      <c r="G13" s="18"/>
      <c r="H13" s="18"/>
      <c r="I13" s="18"/>
      <c r="J13" s="18"/>
    </row>
    <row r="14" spans="1:10">
      <c r="A14" s="16"/>
      <c r="B14" s="17" t="s">
        <v>97</v>
      </c>
      <c r="C14" s="18"/>
      <c r="D14" s="18"/>
      <c r="E14" s="18"/>
      <c r="F14" s="18"/>
      <c r="G14" s="18"/>
      <c r="H14" s="18"/>
      <c r="I14" s="18"/>
      <c r="J14" s="18"/>
    </row>
    <row r="15" spans="1:10">
      <c r="A15" s="16"/>
      <c r="B15" s="17" t="s">
        <v>98</v>
      </c>
      <c r="C15" s="18"/>
      <c r="D15" s="18"/>
      <c r="E15" s="18"/>
      <c r="F15" s="18"/>
      <c r="G15" s="18"/>
      <c r="H15" s="18"/>
      <c r="I15" s="18"/>
      <c r="J15" s="18"/>
    </row>
    <row r="16" spans="1:10">
      <c r="A16" s="16"/>
      <c r="B16" s="17"/>
      <c r="C16" s="18"/>
      <c r="D16" s="18"/>
      <c r="E16" s="18"/>
      <c r="F16" s="18"/>
      <c r="G16" s="18"/>
      <c r="H16" s="18"/>
      <c r="I16" s="18"/>
      <c r="J16" s="18"/>
    </row>
    <row r="17" spans="1:10">
      <c r="A17" s="16"/>
      <c r="B17" s="16"/>
      <c r="C17" s="18"/>
      <c r="D17" s="18"/>
      <c r="E17" s="18"/>
      <c r="F17" s="18"/>
      <c r="G17" s="18"/>
      <c r="H17" s="18" t="s">
        <v>99</v>
      </c>
      <c r="I17" s="18"/>
      <c r="J17" s="18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8" sqref="A8:J9"/>
    </sheetView>
  </sheetViews>
  <sheetFormatPr defaultColWidth="9" defaultRowHeight="13.5"/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172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26">
        <v>45</v>
      </c>
      <c r="B4" s="28" t="s">
        <v>173</v>
      </c>
      <c r="C4" s="28"/>
      <c r="D4" s="28"/>
      <c r="E4" s="28" t="s">
        <v>174</v>
      </c>
      <c r="F4" s="28">
        <v>10</v>
      </c>
      <c r="G4" s="28"/>
      <c r="H4" s="7"/>
      <c r="I4" s="28" t="s">
        <v>66</v>
      </c>
      <c r="J4" s="7"/>
    </row>
    <row r="5" ht="30" customHeight="1" spans="1:10">
      <c r="A5" s="26">
        <v>46</v>
      </c>
      <c r="B5" s="29" t="s">
        <v>175</v>
      </c>
      <c r="C5" s="30"/>
      <c r="D5" s="29"/>
      <c r="E5" s="29" t="s">
        <v>174</v>
      </c>
      <c r="F5" s="29">
        <v>10</v>
      </c>
      <c r="G5" s="29"/>
      <c r="H5" s="7"/>
      <c r="I5" s="29" t="s">
        <v>66</v>
      </c>
      <c r="J5" s="7"/>
    </row>
    <row r="6" ht="30" customHeight="1" spans="1:10">
      <c r="A6" s="7"/>
      <c r="B6" s="23"/>
      <c r="C6" s="24"/>
      <c r="D6" s="25"/>
      <c r="E6" s="25"/>
      <c r="F6" s="25"/>
      <c r="G6" s="25"/>
      <c r="H6" s="25"/>
      <c r="I6" s="21"/>
      <c r="J6" s="22"/>
    </row>
    <row r="7" ht="27" customHeight="1" spans="1:10">
      <c r="A7" s="13"/>
      <c r="B7" s="14"/>
      <c r="C7" s="14"/>
      <c r="D7" s="14"/>
      <c r="E7" s="14"/>
      <c r="F7" s="14"/>
      <c r="G7" s="14"/>
      <c r="H7" s="14"/>
      <c r="I7" s="14"/>
      <c r="J7" s="14"/>
    </row>
    <row r="8" spans="1:10">
      <c r="A8" s="15"/>
      <c r="B8" s="15"/>
      <c r="C8" s="15"/>
      <c r="D8" s="15"/>
      <c r="E8" s="15"/>
      <c r="F8" s="15"/>
      <c r="G8" s="15"/>
      <c r="H8" s="15"/>
      <c r="I8" s="15"/>
      <c r="J8" s="15"/>
    </row>
    <row r="9" spans="1:10">
      <c r="A9" s="15"/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6"/>
      <c r="B10" s="17"/>
      <c r="C10" s="18"/>
      <c r="D10" s="18"/>
      <c r="E10" s="18"/>
      <c r="F10" s="18"/>
      <c r="G10" s="18"/>
      <c r="H10" s="18"/>
      <c r="I10" s="18"/>
      <c r="J10" s="18"/>
    </row>
    <row r="11" spans="1:10">
      <c r="A11" s="16"/>
      <c r="B11" s="17" t="s">
        <v>95</v>
      </c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7" t="s">
        <v>96</v>
      </c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7" t="s">
        <v>97</v>
      </c>
      <c r="C13" s="18"/>
      <c r="D13" s="18"/>
      <c r="E13" s="18"/>
      <c r="F13" s="18"/>
      <c r="G13" s="18"/>
      <c r="H13" s="18"/>
      <c r="I13" s="18"/>
      <c r="J13" s="18"/>
    </row>
    <row r="14" spans="1:10">
      <c r="A14" s="16"/>
      <c r="B14" s="17" t="s">
        <v>98</v>
      </c>
      <c r="C14" s="18"/>
      <c r="D14" s="18"/>
      <c r="E14" s="18"/>
      <c r="F14" s="18"/>
      <c r="G14" s="18"/>
      <c r="H14" s="18"/>
      <c r="I14" s="18"/>
      <c r="J14" s="18"/>
    </row>
    <row r="15" spans="1:10">
      <c r="A15" s="16"/>
      <c r="B15" s="17"/>
      <c r="C15" s="18"/>
      <c r="D15" s="18"/>
      <c r="E15" s="18"/>
      <c r="F15" s="18"/>
      <c r="G15" s="18"/>
      <c r="H15" s="18"/>
      <c r="I15" s="18"/>
      <c r="J15" s="18"/>
    </row>
    <row r="16" spans="1:10">
      <c r="A16" s="16"/>
      <c r="B16" s="16"/>
      <c r="C16" s="18"/>
      <c r="D16" s="18"/>
      <c r="E16" s="18"/>
      <c r="F16" s="18"/>
      <c r="G16" s="18"/>
      <c r="H16" s="18" t="s">
        <v>99</v>
      </c>
      <c r="I16" s="18"/>
      <c r="J16" s="18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E8" sqref="E8"/>
    </sheetView>
  </sheetViews>
  <sheetFormatPr defaultColWidth="9" defaultRowHeight="13.5"/>
  <cols>
    <col min="1" max="1" width="6.75" customWidth="1"/>
    <col min="2" max="2" width="12.625" customWidth="1"/>
    <col min="3" max="3" width="15.25" customWidth="1"/>
    <col min="4" max="4" width="13" customWidth="1"/>
    <col min="6" max="6" width="7.875" customWidth="1"/>
    <col min="7" max="7" width="9.875" customWidth="1"/>
    <col min="8" max="8" width="10.875" customWidth="1"/>
    <col min="10" max="10" width="1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176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26">
        <v>39</v>
      </c>
      <c r="B4" s="7" t="s">
        <v>177</v>
      </c>
      <c r="C4" s="7" t="s">
        <v>178</v>
      </c>
      <c r="D4" s="7" t="s">
        <v>179</v>
      </c>
      <c r="E4" s="7" t="s">
        <v>21</v>
      </c>
      <c r="F4" s="7">
        <v>1</v>
      </c>
      <c r="G4" s="7"/>
      <c r="H4" s="7"/>
      <c r="I4" s="7" t="s">
        <v>41</v>
      </c>
      <c r="J4" s="7" t="s">
        <v>180</v>
      </c>
    </row>
    <row r="5" ht="22" customHeight="1" spans="1:10">
      <c r="A5" s="7"/>
      <c r="B5" s="10"/>
      <c r="C5" s="11"/>
      <c r="D5" s="12"/>
      <c r="E5" s="12"/>
      <c r="F5" s="12"/>
      <c r="G5" s="12"/>
      <c r="H5" s="12"/>
      <c r="I5" s="21"/>
      <c r="J5" s="22"/>
    </row>
    <row r="6" ht="25" customHeight="1" spans="1:10">
      <c r="A6" s="27"/>
      <c r="B6" s="27"/>
      <c r="C6" s="27"/>
      <c r="D6" s="27"/>
      <c r="E6" s="27"/>
      <c r="F6" s="27"/>
      <c r="G6" s="27"/>
      <c r="H6" s="27"/>
      <c r="I6" s="27"/>
      <c r="J6" s="27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18"/>
    </row>
    <row r="8" spans="1:10">
      <c r="A8" s="16"/>
      <c r="B8" s="17" t="s">
        <v>95</v>
      </c>
      <c r="C8" s="18"/>
      <c r="D8" s="18"/>
      <c r="E8" s="18"/>
      <c r="F8" s="18"/>
      <c r="G8" s="18"/>
      <c r="H8" s="18"/>
      <c r="I8" s="18"/>
      <c r="J8" s="18"/>
    </row>
    <row r="9" spans="1:10">
      <c r="A9" s="16"/>
      <c r="B9" s="17" t="s">
        <v>96</v>
      </c>
      <c r="C9" s="18"/>
      <c r="D9" s="18"/>
      <c r="E9" s="18"/>
      <c r="F9" s="18"/>
      <c r="G9" s="18"/>
      <c r="H9" s="18"/>
      <c r="I9" s="18"/>
      <c r="J9" s="18"/>
    </row>
    <row r="10" spans="1:10">
      <c r="A10" s="16"/>
      <c r="B10" s="17" t="s">
        <v>97</v>
      </c>
      <c r="C10" s="18"/>
      <c r="D10" s="18"/>
      <c r="E10" s="18"/>
      <c r="F10" s="18"/>
      <c r="G10" s="18"/>
      <c r="H10" s="18"/>
      <c r="I10" s="18"/>
      <c r="J10" s="18"/>
    </row>
    <row r="11" spans="1:10">
      <c r="A11" s="16"/>
      <c r="B11" s="17" t="s">
        <v>98</v>
      </c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7"/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6"/>
      <c r="C13" s="18"/>
      <c r="D13" s="18"/>
      <c r="E13" s="18"/>
      <c r="F13" s="18"/>
      <c r="G13" s="18"/>
      <c r="H13" s="18" t="s">
        <v>99</v>
      </c>
      <c r="I13" s="18"/>
      <c r="J13" s="18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G5" sqref="G5"/>
    </sheetView>
  </sheetViews>
  <sheetFormatPr defaultColWidth="9" defaultRowHeight="13.5"/>
  <cols>
    <col min="1" max="1" width="7.5" customWidth="1"/>
    <col min="2" max="2" width="14.25" customWidth="1"/>
    <col min="3" max="3" width="14.875" customWidth="1"/>
    <col min="4" max="4" width="13.75" customWidth="1"/>
    <col min="5" max="5" width="7.5" customWidth="1"/>
    <col min="7" max="7" width="10.75" customWidth="1"/>
    <col min="8" max="8" width="10.875" customWidth="1"/>
    <col min="9" max="9" width="10" customWidth="1"/>
    <col min="10" max="10" width="15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181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6">
        <v>23</v>
      </c>
      <c r="B4" s="7" t="s">
        <v>182</v>
      </c>
      <c r="C4" s="7" t="s">
        <v>183</v>
      </c>
      <c r="D4" s="7" t="s">
        <v>184</v>
      </c>
      <c r="E4" s="7" t="s">
        <v>185</v>
      </c>
      <c r="F4" s="7">
        <v>1</v>
      </c>
      <c r="G4" s="7"/>
      <c r="H4" s="7"/>
      <c r="I4" s="7" t="s">
        <v>186</v>
      </c>
      <c r="J4" s="7" t="s">
        <v>187</v>
      </c>
    </row>
    <row r="5" ht="30" customHeight="1" spans="1:10">
      <c r="A5" s="6">
        <v>24</v>
      </c>
      <c r="B5" s="7" t="s">
        <v>188</v>
      </c>
      <c r="C5" s="7" t="s">
        <v>189</v>
      </c>
      <c r="D5" s="7" t="s">
        <v>184</v>
      </c>
      <c r="E5" s="7" t="s">
        <v>185</v>
      </c>
      <c r="F5" s="7">
        <v>1</v>
      </c>
      <c r="G5" s="7"/>
      <c r="H5" s="7"/>
      <c r="I5" s="7" t="s">
        <v>186</v>
      </c>
      <c r="J5" s="7" t="s">
        <v>187</v>
      </c>
    </row>
    <row r="6" ht="30" customHeight="1" spans="1:10">
      <c r="A6" s="6">
        <v>25</v>
      </c>
      <c r="B6" s="7" t="s">
        <v>190</v>
      </c>
      <c r="C6" s="7"/>
      <c r="D6" s="7" t="s">
        <v>184</v>
      </c>
      <c r="E6" s="7" t="s">
        <v>15</v>
      </c>
      <c r="F6" s="7">
        <v>1</v>
      </c>
      <c r="G6" s="7"/>
      <c r="H6" s="7"/>
      <c r="I6" s="7" t="s">
        <v>186</v>
      </c>
      <c r="J6" s="7" t="s">
        <v>187</v>
      </c>
    </row>
    <row r="7" ht="30" customHeight="1" spans="1:10">
      <c r="A7" s="6">
        <v>26</v>
      </c>
      <c r="B7" s="7" t="s">
        <v>191</v>
      </c>
      <c r="C7" s="7"/>
      <c r="D7" s="7" t="s">
        <v>184</v>
      </c>
      <c r="E7" s="7" t="s">
        <v>15</v>
      </c>
      <c r="F7" s="7">
        <v>1</v>
      </c>
      <c r="G7" s="7"/>
      <c r="H7" s="7"/>
      <c r="I7" s="7" t="s">
        <v>186</v>
      </c>
      <c r="J7" s="7" t="s">
        <v>187</v>
      </c>
    </row>
    <row r="8" ht="22" customHeight="1" spans="1:10">
      <c r="A8" s="7"/>
      <c r="B8" s="23"/>
      <c r="C8" s="24"/>
      <c r="D8" s="25"/>
      <c r="E8" s="25"/>
      <c r="F8" s="25"/>
      <c r="G8" s="25"/>
      <c r="H8" s="25"/>
      <c r="I8" s="21"/>
      <c r="J8" s="22"/>
    </row>
    <row r="9" ht="30" customHeight="1" spans="1:10">
      <c r="A9" s="13"/>
      <c r="B9" s="14"/>
      <c r="C9" s="14"/>
      <c r="D9" s="14"/>
      <c r="E9" s="14"/>
      <c r="F9" s="14"/>
      <c r="G9" s="14"/>
      <c r="H9" s="14"/>
      <c r="I9" s="14"/>
      <c r="J9" s="14"/>
    </row>
    <row r="10" spans="1:10">
      <c r="A10" s="16"/>
      <c r="B10" s="17" t="s">
        <v>95</v>
      </c>
      <c r="C10" s="18"/>
      <c r="D10" s="18"/>
      <c r="E10" s="18"/>
      <c r="F10" s="18"/>
      <c r="G10" s="18"/>
      <c r="H10" s="18"/>
      <c r="I10" s="18"/>
      <c r="J10" s="18"/>
    </row>
    <row r="11" spans="1:10">
      <c r="A11" s="16"/>
      <c r="B11" s="17" t="s">
        <v>96</v>
      </c>
      <c r="C11" s="18"/>
      <c r="D11" s="18"/>
      <c r="E11" s="18"/>
      <c r="F11" s="18"/>
      <c r="G11" s="18"/>
      <c r="H11" s="18"/>
      <c r="I11" s="18"/>
      <c r="J11" s="18"/>
    </row>
    <row r="12" spans="1:10">
      <c r="A12" s="16"/>
      <c r="B12" s="17" t="s">
        <v>97</v>
      </c>
      <c r="C12" s="18"/>
      <c r="D12" s="18"/>
      <c r="E12" s="18"/>
      <c r="F12" s="18"/>
      <c r="G12" s="18"/>
      <c r="H12" s="18"/>
      <c r="I12" s="18"/>
      <c r="J12" s="18"/>
    </row>
    <row r="13" spans="1:10">
      <c r="A13" s="16"/>
      <c r="B13" s="17" t="s">
        <v>98</v>
      </c>
      <c r="C13" s="18"/>
      <c r="D13" s="18"/>
      <c r="E13" s="18"/>
      <c r="F13" s="18"/>
      <c r="G13" s="18"/>
      <c r="H13" s="18"/>
      <c r="I13" s="18"/>
      <c r="J13" s="18"/>
    </row>
    <row r="14" spans="1:10">
      <c r="A14" s="16"/>
      <c r="B14" s="17"/>
      <c r="C14" s="18"/>
      <c r="D14" s="18"/>
      <c r="E14" s="18"/>
      <c r="F14" s="18"/>
      <c r="G14" s="18"/>
      <c r="H14" s="18"/>
      <c r="I14" s="18"/>
      <c r="J14" s="18"/>
    </row>
    <row r="15" spans="1:10">
      <c r="A15" s="16"/>
      <c r="B15" s="16"/>
      <c r="C15" s="18"/>
      <c r="D15" s="18"/>
      <c r="E15" s="18"/>
      <c r="F15" s="18"/>
      <c r="G15" s="18"/>
      <c r="H15" s="18" t="s">
        <v>99</v>
      </c>
      <c r="I15" s="18"/>
      <c r="J15" s="18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1.工具</vt:lpstr>
      <vt:lpstr>2.标件</vt:lpstr>
      <vt:lpstr>3.辅助</vt:lpstr>
      <vt:lpstr>4.水泵</vt:lpstr>
      <vt:lpstr>5.钢材</vt:lpstr>
      <vt:lpstr>6.监控器材</vt:lpstr>
      <vt:lpstr>7.氧气乙炔</vt:lpstr>
      <vt:lpstr>8.广播分站</vt:lpstr>
      <vt:lpstr>9.皮带盘形闸配件</vt:lpstr>
      <vt:lpstr>10.中央泵房配件</vt:lpstr>
      <vt:lpstr>11.电源适配器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2024-04-10T08:44:00Z</dcterms:created>
  <dcterms:modified xsi:type="dcterms:W3CDTF">2024-04-26T06:27:47Z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1C63D72F4A9A41C3854B614E8994D47F_13</vt:lpwstr>
  </property>
  <property fmtid="{D5CDD505-2E9C-101B-9397-08002B2CF9AE}" pid="3" name="KSOProductBuildVer">
    <vt:lpwstr>2052-12.1.0.16417</vt:lpwstr>
  </property>
</Properties>
</file>