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tabRatio="759" activeTab="14"/>
  </bookViews>
  <sheets>
    <sheet name="1.辅助" sheetId="1" r:id="rId1"/>
    <sheet name="2.井下消防材料" sheetId="17" r:id="rId2"/>
    <sheet name="3.工具" sheetId="2" r:id="rId3"/>
    <sheet name="4.电器电料" sheetId="3" r:id="rId4"/>
    <sheet name="5.司控道岔装置" sheetId="18" r:id="rId5"/>
    <sheet name="6.标件" sheetId="4" r:id="rId6"/>
    <sheet name="7.管路配件" sheetId="5" r:id="rId7"/>
    <sheet name="8.PE管件" sheetId="16" r:id="rId8"/>
    <sheet name="9.油脂" sheetId="6" r:id="rId9"/>
    <sheet name="10.电缆" sheetId="7" r:id="rId10"/>
    <sheet name="11.压风机配件" sheetId="9" r:id="rId11"/>
    <sheet name="12.防爆手拉葫芦" sheetId="10" r:id="rId12"/>
    <sheet name="13.编码器" sheetId="11" r:id="rId13"/>
    <sheet name="14.空压机配件" sheetId="12" r:id="rId14"/>
    <sheet name="15.柴油" sheetId="13" r:id="rId15"/>
    <sheet name="16.传感器，保护器" sheetId="15" r:id="rId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<sst xmlns="http://schemas.openxmlformats.org/spreadsheetml/2006/main" count="954" uniqueCount="371">
  <si>
    <t>永胜煤矿2024年12月月度材料计划</t>
  </si>
  <si>
    <t xml:space="preserve">单位： 永胜煤矿   标段： 1.辅助        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</si>
  <si>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</si>
  <si>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</si>
  <si>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</si>
  <si>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</si>
  <si>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</si>
  <si>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</si>
  <si>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</si>
  <si>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</si>
  <si>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</si>
  <si>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</si>
  <si>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篷布</t>
  </si>
  <si>
    <t>3*5M</t>
  </si>
  <si>
    <t>封边，带金属孔，含阻燃检测报告</t>
  </si>
  <si>
    <t>块</t>
  </si>
  <si>
    <t>机电工区</t>
  </si>
  <si>
    <t>高压胶管</t>
  </si>
  <si>
    <t>KJ19*800mm</t>
  </si>
  <si>
    <t>根</t>
  </si>
  <si>
    <t>综采工区</t>
  </si>
  <si>
    <t>泵站连接管</t>
  </si>
  <si>
    <t>螺栓除锈液</t>
  </si>
  <si>
    <t xml:space="preserve">450ML </t>
  </si>
  <si>
    <t>得力</t>
  </si>
  <si>
    <t>箱</t>
  </si>
  <si>
    <t>尼龙扎带</t>
  </si>
  <si>
    <t>5*300</t>
  </si>
  <si>
    <t>4*200</t>
  </si>
  <si>
    <t>锤把</t>
  </si>
  <si>
    <t>白蜡杆</t>
  </si>
  <si>
    <t>尼龙绳</t>
  </si>
  <si>
    <t>15.5MM</t>
  </si>
  <si>
    <t>米</t>
  </si>
  <si>
    <t>套头</t>
  </si>
  <si>
    <t>8-30#</t>
  </si>
  <si>
    <t>套</t>
  </si>
  <si>
    <t>中型套头</t>
  </si>
  <si>
    <t>22-45#</t>
  </si>
  <si>
    <t>重型套头</t>
  </si>
  <si>
    <t>36-65#</t>
  </si>
  <si>
    <t>安全带</t>
  </si>
  <si>
    <t>五点式</t>
  </si>
  <si>
    <t>符合劳保防护用品</t>
  </si>
  <si>
    <t>个</t>
  </si>
  <si>
    <t>阻燃缠绕线管保护套</t>
  </si>
  <si>
    <t>8MM</t>
  </si>
  <si>
    <t>含阻燃检测报告</t>
  </si>
  <si>
    <t>10MM</t>
  </si>
  <si>
    <t>12MM</t>
  </si>
  <si>
    <t>14MM</t>
  </si>
  <si>
    <t>本报价不接受手写，请用电脑填写，加盖公章后回传。请注明报价人、日期、电话。表头请自行填写完整！</t>
  </si>
  <si>
    <t xml:space="preserve">  报价人：</t>
  </si>
  <si>
    <t>联系电话：</t>
  </si>
  <si>
    <t>填报日期：</t>
  </si>
  <si>
    <t xml:space="preserve">    备注：</t>
  </si>
  <si>
    <t xml:space="preserve">单位： 永胜煤矿   标段：2.井下消防材料                                                     </t>
  </si>
  <si>
    <t>消防桶</t>
  </si>
  <si>
    <t>半圆</t>
  </si>
  <si>
    <t>只</t>
  </si>
  <si>
    <t>通防科</t>
  </si>
  <si>
    <t>电源+20色带+包+充电电池（色带12mm、黄底黑字）</t>
  </si>
  <si>
    <t>承载500公斤</t>
  </si>
  <si>
    <t>条</t>
  </si>
  <si>
    <t>井下消防材料库使用</t>
  </si>
  <si>
    <t>镀锌钢丝绳</t>
  </si>
  <si>
    <t>Ф12mm</t>
  </si>
  <si>
    <t>塑料编织袋</t>
  </si>
  <si>
    <r>
      <rPr>
        <sz val="12"/>
        <rFont val="宋体"/>
        <charset val="134"/>
      </rPr>
      <t>107cm</t>
    </r>
    <r>
      <rPr>
        <sz val="12"/>
        <rFont val="Arial"/>
        <charset val="0"/>
      </rPr>
      <t>×</t>
    </r>
    <r>
      <rPr>
        <sz val="12"/>
        <rFont val="宋体"/>
        <charset val="134"/>
      </rPr>
      <t>74cm</t>
    </r>
  </si>
  <si>
    <t>水桶</t>
  </si>
  <si>
    <t>50升</t>
  </si>
  <si>
    <t>救生绳</t>
  </si>
  <si>
    <t>20米</t>
  </si>
  <si>
    <t>消火水龙带</t>
  </si>
  <si>
    <t>16-50-20水带+接头</t>
  </si>
  <si>
    <t>消火阀门立柱</t>
  </si>
  <si>
    <t>SS100/65-1.6</t>
  </si>
  <si>
    <t>应急物资储存柜</t>
  </si>
  <si>
    <t>高120cm*宽90cm*深45cm</t>
  </si>
  <si>
    <t>加厚304不锈钢，两层隔板，双门亚克力视窗</t>
  </si>
  <si>
    <t>隔离式化学氧自救器</t>
  </si>
  <si>
    <t>ZH45</t>
  </si>
  <si>
    <t>自救器补给站</t>
  </si>
  <si>
    <t xml:space="preserve">单位： 永胜煤矿   标段：2.工具                                                     </t>
  </si>
  <si>
    <t>角磨机切割片</t>
  </si>
  <si>
    <t>107*1.2*16</t>
  </si>
  <si>
    <t>片</t>
  </si>
  <si>
    <t>维修用，耐磨</t>
  </si>
  <si>
    <t>脚踏式注油机</t>
  </si>
  <si>
    <t>GZ-6J 10L</t>
  </si>
  <si>
    <t>科球</t>
  </si>
  <si>
    <t>台</t>
  </si>
  <si>
    <t>皮带工区</t>
  </si>
  <si>
    <t>万向枪，4米油管设备维护用</t>
  </si>
  <si>
    <t>木柄钢刷</t>
  </si>
  <si>
    <t>把</t>
  </si>
  <si>
    <t>锂电手电钻</t>
  </si>
  <si>
    <t>20160i</t>
  </si>
  <si>
    <t>东成</t>
  </si>
  <si>
    <t>调度室</t>
  </si>
  <si>
    <t>2电1充升级改造</t>
  </si>
  <si>
    <t>寻线仪</t>
  </si>
  <si>
    <t>NF-8505</t>
  </si>
  <si>
    <t>精明鼠</t>
  </si>
  <si>
    <t>升级改造</t>
  </si>
  <si>
    <t>锂电电动扳手</t>
  </si>
  <si>
    <t>MJZ1603</t>
  </si>
  <si>
    <t>电动扳手批头</t>
  </si>
  <si>
    <t>十字一字六角梅花套筒</t>
  </si>
  <si>
    <t>网络通讯</t>
  </si>
  <si>
    <t>伸缩梯</t>
  </si>
  <si>
    <t>3米</t>
  </si>
  <si>
    <t>正优</t>
  </si>
  <si>
    <t>加厚型升级改造</t>
  </si>
  <si>
    <t>步叉梯</t>
  </si>
  <si>
    <t>1.5M</t>
  </si>
  <si>
    <t>电锤钻头</t>
  </si>
  <si>
    <t xml:space="preserve"> 4-16</t>
  </si>
  <si>
    <t>电动扳手专用内六角</t>
  </si>
  <si>
    <t>30件套筒套装</t>
  </si>
  <si>
    <t>维修用S2钢材</t>
  </si>
  <si>
    <t>大扭力锂电扳手</t>
  </si>
  <si>
    <t>T1700</t>
  </si>
  <si>
    <t>虎啸</t>
  </si>
  <si>
    <t>维修用扭力（700-1700N.M）</t>
  </si>
  <si>
    <t>锂电往复锯</t>
  </si>
  <si>
    <t>5.0双电标配</t>
  </si>
  <si>
    <t>大有</t>
  </si>
  <si>
    <t>维修用</t>
  </si>
  <si>
    <t>锂电充电手电钻</t>
  </si>
  <si>
    <t>两电一充 8.0Ah</t>
  </si>
  <si>
    <t>东城牌</t>
  </si>
  <si>
    <t>维修使用</t>
  </si>
  <si>
    <t>充电式无刷电锤</t>
  </si>
  <si>
    <t>充电式16寸无刷锂电锯</t>
  </si>
  <si>
    <t>四电两充 四链</t>
  </si>
  <si>
    <t>德力西</t>
  </si>
  <si>
    <t>20节8.0Ah，巡线伐树使用</t>
  </si>
  <si>
    <t>内六角套筒套装</t>
  </si>
  <si>
    <t>H5-H19</t>
  </si>
  <si>
    <t>钢丝钳</t>
  </si>
  <si>
    <t>锂电池直磨机</t>
  </si>
  <si>
    <t>DLX-DM-8智能调速</t>
  </si>
  <si>
    <t>4电1充，配成套打磨工具</t>
  </si>
  <si>
    <t>管钳</t>
  </si>
  <si>
    <t>18寸</t>
  </si>
  <si>
    <t>绿林</t>
  </si>
  <si>
    <t>设备维护用</t>
  </si>
  <si>
    <t>10寸</t>
  </si>
  <si>
    <t>梅花扳手</t>
  </si>
  <si>
    <t>6-36</t>
  </si>
  <si>
    <t>呆口扳手</t>
  </si>
  <si>
    <t>剥线钳</t>
  </si>
  <si>
    <t>方锹</t>
  </si>
  <si>
    <t>加厚，保质量</t>
  </si>
  <si>
    <t>煤锹</t>
  </si>
  <si>
    <t>镐头</t>
  </si>
  <si>
    <t>一头尖一头扁</t>
  </si>
  <si>
    <t>镐把</t>
  </si>
  <si>
    <t>防滑减震铁锤</t>
  </si>
  <si>
    <t>6磅</t>
  </si>
  <si>
    <t>绞钳</t>
  </si>
  <si>
    <t>木工手锯</t>
  </si>
  <si>
    <t>钢锯弓</t>
  </si>
  <si>
    <t>气动扳手</t>
  </si>
  <si>
    <t>扭矩2000N-M</t>
  </si>
  <si>
    <t>风炮</t>
  </si>
  <si>
    <t>中飞3/4</t>
  </si>
  <si>
    <t>木把钢丝刷</t>
  </si>
  <si>
    <t>综合用料</t>
  </si>
  <si>
    <t>毛刷</t>
  </si>
  <si>
    <t>3寸</t>
  </si>
  <si>
    <t>2寸</t>
  </si>
  <si>
    <t>棘轮封车器</t>
  </si>
  <si>
    <t>1/2-5/8 5.9T</t>
  </si>
  <si>
    <t>配6M封车链</t>
  </si>
  <si>
    <t xml:space="preserve">单位： 永胜煤矿   标段： 3.电器电料                                                    </t>
  </si>
  <si>
    <t>定位卡电池</t>
  </si>
  <si>
    <t>ER14505  3.6V</t>
  </si>
  <si>
    <t>含导线接头，定位卡</t>
  </si>
  <si>
    <t>水晶头</t>
  </si>
  <si>
    <t>光纤热熔管</t>
  </si>
  <si>
    <t>60mm</t>
  </si>
  <si>
    <t>矿用本安型光纤收发器</t>
  </si>
  <si>
    <t>HY-W2230Z</t>
  </si>
  <si>
    <t>深圳火焰通讯</t>
  </si>
  <si>
    <t>一卡通消费机</t>
  </si>
  <si>
    <t>TS8500T</t>
  </si>
  <si>
    <t>君容</t>
  </si>
  <si>
    <t>办公室</t>
  </si>
  <si>
    <t>含饭卡100个，安装配套并入原网</t>
  </si>
  <si>
    <t>热过载继电器</t>
  </si>
  <si>
    <t>NR2-93 37-50A</t>
  </si>
  <si>
    <t>正泰电器</t>
  </si>
  <si>
    <t>水处理低压柜使用</t>
  </si>
  <si>
    <t>NR2-93 55-70A</t>
  </si>
  <si>
    <t>接触器</t>
  </si>
  <si>
    <t>CJX2-5011 380v</t>
  </si>
  <si>
    <t>水资源监控终端</t>
  </si>
  <si>
    <t>BYSZY</t>
  </si>
  <si>
    <t>威海博扬电子科技有限公司</t>
  </si>
  <si>
    <t>机电科</t>
  </si>
  <si>
    <t>污水处理厂监测用水量</t>
  </si>
  <si>
    <t xml:space="preserve">单位： 永胜煤矿   标段：5.司控道岔装置                                                    </t>
  </si>
  <si>
    <t>矿用司控道岔装置</t>
  </si>
  <si>
    <t>ZKC127</t>
  </si>
  <si>
    <t>泰安政昕</t>
  </si>
  <si>
    <t>运搬工区</t>
  </si>
  <si>
    <t>维修更换</t>
  </si>
  <si>
    <t xml:space="preserve">单位： 永胜煤矿   标段：4.标件                                                     </t>
  </si>
  <si>
    <t>镀锌螺栓</t>
  </si>
  <si>
    <t>20*70  8.8J</t>
  </si>
  <si>
    <t>维修管路用</t>
  </si>
  <si>
    <t>20*55 8.8J</t>
  </si>
  <si>
    <t>更换导向轮用</t>
  </si>
  <si>
    <t>12*40 8.8J</t>
  </si>
  <si>
    <t>更换深水井用</t>
  </si>
  <si>
    <t>挡圈</t>
  </si>
  <si>
    <t>外径129mm内径82mm</t>
  </si>
  <si>
    <t>组合开关使用</t>
  </si>
  <si>
    <t>不锈钢螺栓</t>
  </si>
  <si>
    <t>12*50mm 8.8J</t>
  </si>
  <si>
    <t>螺栓</t>
  </si>
  <si>
    <t>16*65 8.8J</t>
  </si>
  <si>
    <t xml:space="preserve">单位： 永胜煤矿   标段： 5.阀门管路配件                                                    </t>
  </si>
  <si>
    <t>矿用金属涂塑管道（供风）</t>
  </si>
  <si>
    <t>DN108×6；两端为沟槽式，黄色</t>
  </si>
  <si>
    <t>6米/根；含煤安</t>
  </si>
  <si>
    <t>矿用金属涂塑管道（供水）</t>
  </si>
  <si>
    <t>DN108×6；两端为沟槽式，蓝色</t>
  </si>
  <si>
    <t>供风涂塑管三通</t>
  </si>
  <si>
    <t>DN108×6变DN25</t>
  </si>
  <si>
    <t>直通DN108,旁通DN25</t>
  </si>
  <si>
    <t>供水涂塑管三通</t>
  </si>
  <si>
    <t>DN108×6变DN50</t>
  </si>
  <si>
    <t>直通孔DN108；旁通孔DN50，带法兰，要与DN50闸阀连接</t>
  </si>
  <si>
    <t>风水管路沟槽卡箍</t>
  </si>
  <si>
    <t>与DN108涂塑管配套</t>
  </si>
  <si>
    <t>含卡兰+密封圈；螺栓</t>
  </si>
  <si>
    <t>室内消火栓SN50</t>
  </si>
  <si>
    <t>SN50</t>
  </si>
  <si>
    <t>消防用</t>
  </si>
  <si>
    <t>直通DN50，旁通KJ25</t>
  </si>
  <si>
    <t>直通DN50，一侧带DN50闸阀配套法兰一侧带丝；侧通KJ25快接</t>
  </si>
  <si>
    <t>闸阀</t>
  </si>
  <si>
    <t>DN50，PN4</t>
  </si>
  <si>
    <t>皮带巷供水</t>
  </si>
  <si>
    <t>球形截止阀</t>
  </si>
  <si>
    <t>KJ25</t>
  </si>
  <si>
    <t>皮带巷供风用</t>
  </si>
  <si>
    <t>皮带巷供水用</t>
  </si>
  <si>
    <t>沟槽式45°弯头</t>
  </si>
  <si>
    <t>45°；DN108×6管道用，黄色</t>
  </si>
  <si>
    <t>风管过躲避硐用</t>
  </si>
  <si>
    <t>沟槽式90°弯头</t>
  </si>
  <si>
    <t>90°；DN108×6管道用，黄色</t>
  </si>
  <si>
    <t>45°；DN108×6管道用，蓝色</t>
  </si>
  <si>
    <t>水管过躲避硐用</t>
  </si>
  <si>
    <t>90°；DN108×6管道用，蓝色</t>
  </si>
  <si>
    <t>矿用钢丝网骨架聚乙烯复合管</t>
  </si>
  <si>
    <t>6米/根；DN200；两端为金属沟槽式接头</t>
  </si>
  <si>
    <t>节</t>
  </si>
  <si>
    <t>需中标厂家来矿核实</t>
  </si>
  <si>
    <t>沟槽卡箍</t>
  </si>
  <si>
    <t>卡兰+密封圈；与DN200复合管配套</t>
  </si>
  <si>
    <t>含密封圈，螺栓</t>
  </si>
  <si>
    <t xml:space="preserve">单位： 永胜煤矿   标段：8.PE管件                                                     </t>
  </si>
  <si>
    <t>蝶阀</t>
  </si>
  <si>
    <t>DN350</t>
  </si>
  <si>
    <t>不锈钢内胆</t>
  </si>
  <si>
    <t>空调管路用</t>
  </si>
  <si>
    <t>PPR等径弯头</t>
  </si>
  <si>
    <t>90°PPR50</t>
  </si>
  <si>
    <t>总务科</t>
  </si>
  <si>
    <t>90°PPR63</t>
  </si>
  <si>
    <t>PPR20内丝直接</t>
  </si>
  <si>
    <t>热熔PPR20*4分内丝</t>
  </si>
  <si>
    <t>PPR32内丝直接</t>
  </si>
  <si>
    <t>热熔PPR32*1寸内丝</t>
  </si>
  <si>
    <t>热水器淋浴PPR内丝活直接</t>
  </si>
  <si>
    <t>PPR20*4分内丝活直接</t>
  </si>
  <si>
    <t xml:space="preserve">个 </t>
  </si>
  <si>
    <t>大便池脚踏阀</t>
  </si>
  <si>
    <t>总高度113MM  上下螺母间距高87MM  进水孔外径32MM  出水孔外径32MM</t>
  </si>
  <si>
    <t>全铜</t>
  </si>
  <si>
    <t>PPR等径直接</t>
  </si>
  <si>
    <t>ppr20</t>
  </si>
  <si>
    <t>PPR40</t>
  </si>
  <si>
    <t>PPR50</t>
  </si>
  <si>
    <t>PPR63</t>
  </si>
  <si>
    <t>球型截止阀</t>
  </si>
  <si>
    <t>KJ19</t>
  </si>
  <si>
    <t>直通</t>
  </si>
  <si>
    <t>手动水泵</t>
  </si>
  <si>
    <t>SH-50落地式（侧进上出）</t>
  </si>
  <si>
    <t>法兰，井下消防材料库使用</t>
  </si>
  <si>
    <t xml:space="preserve">单位： 永胜煤矿   标段：9.油脂                                                     </t>
  </si>
  <si>
    <t>液压油</t>
  </si>
  <si>
    <t>46#</t>
  </si>
  <si>
    <t>统一</t>
  </si>
  <si>
    <t>KG</t>
  </si>
  <si>
    <t>维修</t>
  </si>
  <si>
    <t>合成脂抗燃液压油</t>
  </si>
  <si>
    <t>加威</t>
  </si>
  <si>
    <t>抗燃液压油</t>
  </si>
  <si>
    <t xml:space="preserve">单位： 永胜煤矿   标段： 10.电缆                                                   </t>
  </si>
  <si>
    <t>电缆</t>
  </si>
  <si>
    <t>MYQ4*1.5²</t>
  </si>
  <si>
    <t>M</t>
  </si>
  <si>
    <t>第三方检测报告</t>
  </si>
  <si>
    <t>MYQ4*2.5²</t>
  </si>
  <si>
    <t>MYP4*4²</t>
  </si>
  <si>
    <t>MYP4*6²</t>
  </si>
  <si>
    <t>MYJV22 8.7/10KV 3*95²</t>
  </si>
  <si>
    <t>胶带机头变电所用。含检测</t>
  </si>
  <si>
    <t xml:space="preserve">单位： 永胜煤矿   标段：11.压风机配件                                                     </t>
  </si>
  <si>
    <t>电动机保护装置</t>
  </si>
  <si>
    <t>CSGF206GB</t>
  </si>
  <si>
    <t>四方华能</t>
  </si>
  <si>
    <t>压风机高压柜用</t>
  </si>
  <si>
    <t>真空断路器</t>
  </si>
  <si>
    <t>ZN94A-12/630A-25KA</t>
  </si>
  <si>
    <t>日新恒通电气有限公司</t>
  </si>
  <si>
    <t>压风机高压柜使用</t>
  </si>
  <si>
    <t>智能保护器</t>
  </si>
  <si>
    <t>MGB1</t>
  </si>
  <si>
    <t>智能PID温度控制仪</t>
  </si>
  <si>
    <t>XMT614</t>
  </si>
  <si>
    <t>压风机使用</t>
  </si>
  <si>
    <t>微机型铁磁谐振消除装置</t>
  </si>
  <si>
    <t>ZH-WTXB</t>
  </si>
  <si>
    <t>保定市中恒合力电气有限公司</t>
  </si>
  <si>
    <t>不锈钢对丝接头</t>
  </si>
  <si>
    <t>3分 外丝</t>
  </si>
  <si>
    <t>启动按钮</t>
  </si>
  <si>
    <t>LA39J ACDC220V</t>
  </si>
  <si>
    <t>西门子电气有限公司</t>
  </si>
  <si>
    <t>停止按钮</t>
  </si>
  <si>
    <t xml:space="preserve">单位： 永胜煤矿   标段：12.防爆手拉葫芦                                                     </t>
  </si>
  <si>
    <t>防爆手拉葫芦</t>
  </si>
  <si>
    <t>1T</t>
  </si>
  <si>
    <t>2T</t>
  </si>
  <si>
    <t>3T</t>
  </si>
  <si>
    <t xml:space="preserve">单位： 永胜煤矿   标段：13.编码器                                                     </t>
  </si>
  <si>
    <t>天轮编码器</t>
  </si>
  <si>
    <t>6B2-CWZ5B</t>
  </si>
  <si>
    <t>天津民益电气有限公司</t>
  </si>
  <si>
    <t>副井提升机使用</t>
  </si>
  <si>
    <t xml:space="preserve">单位： 永胜煤矿   标段：14.空压机配件                                                    </t>
  </si>
  <si>
    <t>放空阀</t>
  </si>
  <si>
    <t>SAC250-8H2</t>
  </si>
  <si>
    <t>烟台冰轮</t>
  </si>
  <si>
    <t>带配件内接丝、六棱螺栓</t>
  </si>
  <si>
    <t>进气阀</t>
  </si>
  <si>
    <t>带配件卡扣、六棱螺栓</t>
  </si>
  <si>
    <t xml:space="preserve">             本标段只对生产厂家或指定授权经销商（授权书）参标。投标时须附带公司资质、产品证书、授权书，</t>
  </si>
  <si>
    <t>报价包含运费、装卸费（装卸费标准公司网站有公示）</t>
  </si>
  <si>
    <t xml:space="preserve">单位： 永胜煤矿   标段：15.柴油                                                    </t>
  </si>
  <si>
    <t>柴油</t>
  </si>
  <si>
    <t>-10#</t>
  </si>
  <si>
    <t>吨</t>
  </si>
  <si>
    <t xml:space="preserve">单位： 永胜煤矿   标段：16.传感器，保护器                                                    </t>
  </si>
  <si>
    <t>高压开关综合保护装置</t>
  </si>
  <si>
    <t>WTG-200(XB)</t>
  </si>
  <si>
    <t>淮南万泰电子股份有限公司</t>
  </si>
  <si>
    <t>井下高防开关用</t>
  </si>
  <si>
    <t>高防开关显示屏</t>
  </si>
  <si>
    <t>YJ-1401WT</t>
  </si>
  <si>
    <t>温度传感器</t>
  </si>
  <si>
    <t>KHP143矿用带式输送机保护装置</t>
  </si>
  <si>
    <t>一部皮带用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</si>
</sst>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6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Arial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6" borderId="11" applyNumberFormat="0" applyAlignment="0" applyProtection="0">
      <alignment vertical="center"/>
    </xf>
    <xf numFmtId="0" fontId="24" fillId="6" borderId="10" applyNumberFormat="0" applyAlignment="0" applyProtection="0">
      <alignment vertical="center"/>
    </xf>
    <xf numFmtId="0" fontId="25" fillId="7" borderId="12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6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1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0" fillId="0" borderId="0" xfId="0" applyFill="1" applyAlignment="1">
      <alignment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2" fillId="0" borderId="3" xfId="0" applyNumberFormat="1" applyFont="1" applyFill="1" applyBorder="1" applyAlignment="1">
      <alignment horizontal="center" vertical="center"/>
    </xf>
    <xf numFmtId="0" fontId="9" fillId="3" borderId="5" xfId="0" applyNumberFormat="1" applyFont="1" applyFill="1" applyBorder="1" applyAlignment="1">
      <alignment horizontal="center" vertical="center"/>
    </xf>
    <xf numFmtId="0" fontId="9" fillId="3" borderId="0" xfId="0" applyNumberFormat="1" applyFont="1" applyFill="1" applyBorder="1" applyAlignment="1">
      <alignment horizontal="center" vertical="center"/>
    </xf>
    <xf numFmtId="0" fontId="9" fillId="3" borderId="6" xfId="0" applyNumberFormat="1" applyFont="1" applyFill="1" applyBorder="1" applyAlignment="1">
      <alignment horizontal="center" vertical="center"/>
    </xf>
    <xf numFmtId="0" fontId="0" fillId="3" borderId="0" xfId="0" applyNumberFormat="1" applyFont="1" applyFill="1" applyAlignment="1">
      <alignment vertical="center"/>
    </xf>
    <xf numFmtId="176" fontId="3" fillId="0" borderId="3" xfId="0" applyNumberFormat="1" applyFont="1" applyFill="1" applyBorder="1" applyAlignment="1">
      <alignment horizontal="center" vertical="center" wrapText="1"/>
    </xf>
    <xf numFmtId="58" fontId="2" fillId="0" borderId="3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49" fontId="10" fillId="2" borderId="3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14" fontId="2" fillId="2" borderId="3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176" fontId="3" fillId="2" borderId="3" xfId="0" applyNumberFormat="1" applyFont="1" applyFill="1" applyBorder="1" applyAlignment="1">
      <alignment horizontal="center" vertical="justify" wrapText="1"/>
    </xf>
    <xf numFmtId="0" fontId="3" fillId="2" borderId="3" xfId="49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0" fillId="0" borderId="3" xfId="0" applyBorder="1">
      <alignment vertical="center"/>
    </xf>
    <xf numFmtId="0" fontId="0" fillId="2" borderId="0" xfId="0" applyFill="1">
      <alignment vertical="center"/>
    </xf>
    <xf numFmtId="0" fontId="10" fillId="2" borderId="3" xfId="49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justify" wrapText="1"/>
    </xf>
    <xf numFmtId="0" fontId="8" fillId="2" borderId="3" xfId="0" applyFont="1" applyFill="1" applyBorder="1" applyAlignment="1">
      <alignment horizontal="center" vertical="center" wrapText="1"/>
    </xf>
    <xf numFmtId="0" fontId="12" fillId="2" borderId="3" xfId="49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sharedStrings" Target="sharedStrings.xml"/><Relationship Id="rId17" Type="http://schemas.openxmlformats.org/officeDocument/2006/relationships/theme" Target="theme/theme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"/>
  <sheetViews>
    <sheetView topLeftCell="A11" workbookViewId="0">
      <selection activeCell="H24" sqref="H24"/>
    </sheetView>
  </sheetViews>
  <sheetFormatPr defaultColWidth="9" defaultRowHeight="13.5"/>
  <cols>
    <col min="1" max="1" width="7.25" customWidth="1"/>
    <col min="2" max="2" width="21.125" customWidth="1"/>
    <col min="3" max="3" width="15.625" customWidth="1"/>
    <col min="4" max="4" width="15.875" customWidth="1"/>
    <col min="7" max="7" width="10.625" customWidth="1"/>
    <col min="8" max="8" width="9.75" customWidth="1"/>
    <col min="10" max="10" width="17.1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7"/>
    </row>
    <row r="2" ht="30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18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7" t="s">
        <v>11</v>
      </c>
    </row>
    <row r="4" ht="30" customHeight="1" spans="1:10">
      <c r="A4" s="6">
        <v>13</v>
      </c>
      <c r="B4" s="7" t="s">
        <v>12</v>
      </c>
      <c r="C4" s="7" t="s">
        <v>13</v>
      </c>
      <c r="D4" s="59" t="s">
        <v>14</v>
      </c>
      <c r="E4" s="7" t="s">
        <v>15</v>
      </c>
      <c r="F4" s="7">
        <v>2</v>
      </c>
      <c r="G4" s="9"/>
      <c r="H4" s="7"/>
      <c r="I4" s="9" t="s">
        <v>16</v>
      </c>
      <c r="J4" s="7" t="s">
        <v>14</v>
      </c>
    </row>
    <row r="5" ht="30" customHeight="1" spans="1:10">
      <c r="A5" s="10">
        <v>36</v>
      </c>
      <c r="B5" s="52" t="s">
        <v>17</v>
      </c>
      <c r="C5" s="52" t="s">
        <v>18</v>
      </c>
      <c r="D5" s="7"/>
      <c r="E5" s="7" t="s">
        <v>19</v>
      </c>
      <c r="F5" s="52">
        <v>4</v>
      </c>
      <c r="G5" s="7"/>
      <c r="H5" s="52"/>
      <c r="I5" s="7" t="s">
        <v>20</v>
      </c>
      <c r="J5" s="52" t="s">
        <v>21</v>
      </c>
    </row>
    <row r="6" ht="30" customHeight="1" spans="1:10">
      <c r="A6" s="6">
        <v>118</v>
      </c>
      <c r="B6" s="52" t="s">
        <v>22</v>
      </c>
      <c r="C6" s="7" t="s">
        <v>23</v>
      </c>
      <c r="D6" s="7" t="s">
        <v>24</v>
      </c>
      <c r="E6" s="7" t="s">
        <v>25</v>
      </c>
      <c r="F6" s="7">
        <v>2</v>
      </c>
      <c r="G6" s="9"/>
      <c r="H6" s="10"/>
      <c r="I6" s="9" t="s">
        <v>20</v>
      </c>
      <c r="J6" s="10"/>
    </row>
    <row r="7" ht="30" customHeight="1" spans="1:10">
      <c r="A7" s="6">
        <v>121</v>
      </c>
      <c r="B7" s="7" t="s">
        <v>26</v>
      </c>
      <c r="C7" s="7" t="s">
        <v>27</v>
      </c>
      <c r="D7" s="7"/>
      <c r="E7" s="7" t="s">
        <v>19</v>
      </c>
      <c r="F7" s="7">
        <v>2500</v>
      </c>
      <c r="G7" s="9"/>
      <c r="H7" s="7"/>
      <c r="I7" s="9" t="s">
        <v>20</v>
      </c>
      <c r="J7" s="7"/>
    </row>
    <row r="8" ht="30" customHeight="1" spans="1:10">
      <c r="A8" s="6">
        <v>122</v>
      </c>
      <c r="B8" s="7" t="s">
        <v>26</v>
      </c>
      <c r="C8" s="7" t="s">
        <v>28</v>
      </c>
      <c r="D8" s="7"/>
      <c r="E8" s="7" t="s">
        <v>19</v>
      </c>
      <c r="F8" s="7">
        <v>2500</v>
      </c>
      <c r="G8" s="9"/>
      <c r="H8" s="7"/>
      <c r="I8" s="9" t="s">
        <v>20</v>
      </c>
      <c r="J8" s="7"/>
    </row>
    <row r="9" ht="30" customHeight="1" spans="1:10">
      <c r="A9" s="6">
        <v>123</v>
      </c>
      <c r="B9" s="7" t="s">
        <v>29</v>
      </c>
      <c r="C9" s="7"/>
      <c r="D9" s="7"/>
      <c r="E9" s="7" t="s">
        <v>19</v>
      </c>
      <c r="F9" s="7">
        <v>10</v>
      </c>
      <c r="G9" s="9"/>
      <c r="H9" s="7"/>
      <c r="I9" s="9" t="s">
        <v>20</v>
      </c>
      <c r="J9" s="7" t="s">
        <v>30</v>
      </c>
    </row>
    <row r="10" ht="30" customHeight="1" spans="1:10">
      <c r="A10" s="6">
        <v>125</v>
      </c>
      <c r="B10" s="10" t="s">
        <v>31</v>
      </c>
      <c r="C10" s="20" t="s">
        <v>32</v>
      </c>
      <c r="D10" s="10"/>
      <c r="E10" s="10" t="s">
        <v>33</v>
      </c>
      <c r="F10" s="54">
        <v>500</v>
      </c>
      <c r="G10" s="10"/>
      <c r="H10" s="12"/>
      <c r="I10" s="10" t="s">
        <v>20</v>
      </c>
      <c r="J10" s="12"/>
    </row>
    <row r="11" ht="30" customHeight="1" spans="1:10">
      <c r="A11" s="6">
        <v>128</v>
      </c>
      <c r="B11" s="10" t="s">
        <v>34</v>
      </c>
      <c r="C11" s="20" t="s">
        <v>35</v>
      </c>
      <c r="D11" s="10"/>
      <c r="E11" s="10" t="s">
        <v>36</v>
      </c>
      <c r="F11" s="54">
        <v>2</v>
      </c>
      <c r="G11" s="10"/>
      <c r="H11" s="10"/>
      <c r="I11" s="10" t="s">
        <v>20</v>
      </c>
      <c r="J11" s="10"/>
    </row>
    <row r="12" ht="30" customHeight="1" spans="1:10">
      <c r="A12" s="6">
        <v>129</v>
      </c>
      <c r="B12" s="10" t="s">
        <v>37</v>
      </c>
      <c r="C12" s="20" t="s">
        <v>38</v>
      </c>
      <c r="D12" s="10"/>
      <c r="E12" s="10" t="s">
        <v>36</v>
      </c>
      <c r="F12" s="54">
        <v>2</v>
      </c>
      <c r="G12" s="10"/>
      <c r="H12" s="10"/>
      <c r="I12" s="10" t="s">
        <v>20</v>
      </c>
      <c r="J12" s="10"/>
    </row>
    <row r="13" ht="30" customHeight="1" spans="1:10">
      <c r="A13" s="6">
        <v>130</v>
      </c>
      <c r="B13" s="10" t="s">
        <v>39</v>
      </c>
      <c r="C13" s="20" t="s">
        <v>40</v>
      </c>
      <c r="D13" s="10"/>
      <c r="E13" s="10" t="s">
        <v>36</v>
      </c>
      <c r="F13" s="54">
        <v>2</v>
      </c>
      <c r="G13" s="10"/>
      <c r="H13" s="10"/>
      <c r="I13" s="10" t="s">
        <v>20</v>
      </c>
      <c r="J13" s="10"/>
    </row>
    <row r="14" ht="30" customHeight="1" spans="1:10">
      <c r="A14" s="60">
        <v>131</v>
      </c>
      <c r="B14" s="10" t="s">
        <v>41</v>
      </c>
      <c r="C14" s="20" t="s">
        <v>42</v>
      </c>
      <c r="D14" s="10" t="s">
        <v>43</v>
      </c>
      <c r="E14" s="10" t="s">
        <v>44</v>
      </c>
      <c r="F14" s="54">
        <v>5</v>
      </c>
      <c r="G14" s="10"/>
      <c r="H14" s="10"/>
      <c r="I14" s="10" t="s">
        <v>20</v>
      </c>
      <c r="J14" s="10" t="s">
        <v>43</v>
      </c>
    </row>
    <row r="15" ht="30" customHeight="1" spans="1:10">
      <c r="A15" s="6">
        <v>9</v>
      </c>
      <c r="B15" s="7" t="s">
        <v>45</v>
      </c>
      <c r="C15" s="7" t="s">
        <v>46</v>
      </c>
      <c r="D15" s="7" t="s">
        <v>47</v>
      </c>
      <c r="E15" s="7" t="s">
        <v>33</v>
      </c>
      <c r="F15" s="10">
        <v>100</v>
      </c>
      <c r="G15" s="9"/>
      <c r="H15" s="7"/>
      <c r="I15" s="9" t="s">
        <v>16</v>
      </c>
      <c r="J15" s="7" t="s">
        <v>47</v>
      </c>
    </row>
    <row r="16" ht="30" customHeight="1" spans="1:10">
      <c r="A16" s="6">
        <v>10</v>
      </c>
      <c r="B16" s="7" t="s">
        <v>45</v>
      </c>
      <c r="C16" s="7" t="s">
        <v>48</v>
      </c>
      <c r="D16" s="7" t="s">
        <v>47</v>
      </c>
      <c r="E16" s="7" t="s">
        <v>33</v>
      </c>
      <c r="F16" s="7">
        <v>100</v>
      </c>
      <c r="G16" s="9"/>
      <c r="H16" s="7"/>
      <c r="I16" s="9" t="s">
        <v>16</v>
      </c>
      <c r="J16" s="7" t="s">
        <v>47</v>
      </c>
    </row>
    <row r="17" ht="30" customHeight="1" spans="1:10">
      <c r="A17" s="6">
        <v>11</v>
      </c>
      <c r="B17" s="7" t="s">
        <v>45</v>
      </c>
      <c r="C17" s="7" t="s">
        <v>49</v>
      </c>
      <c r="D17" s="7" t="s">
        <v>47</v>
      </c>
      <c r="E17" s="7" t="s">
        <v>33</v>
      </c>
      <c r="F17" s="7">
        <v>100</v>
      </c>
      <c r="G17" s="9"/>
      <c r="H17" s="7"/>
      <c r="I17" s="9" t="s">
        <v>16</v>
      </c>
      <c r="J17" s="7" t="s">
        <v>47</v>
      </c>
    </row>
    <row r="18" ht="30" customHeight="1" spans="1:10">
      <c r="A18" s="6">
        <v>12</v>
      </c>
      <c r="B18" s="7" t="s">
        <v>45</v>
      </c>
      <c r="C18" s="7" t="s">
        <v>50</v>
      </c>
      <c r="D18" s="7" t="s">
        <v>47</v>
      </c>
      <c r="E18" s="7" t="s">
        <v>33</v>
      </c>
      <c r="F18" s="7">
        <v>100</v>
      </c>
      <c r="G18" s="9"/>
      <c r="H18" s="7"/>
      <c r="I18" s="9" t="s">
        <v>16</v>
      </c>
      <c r="J18" s="7" t="s">
        <v>47</v>
      </c>
    </row>
    <row r="19" ht="18.75" spans="1:10">
      <c r="A19" s="11"/>
      <c r="B19" s="11"/>
      <c r="C19" s="11"/>
      <c r="D19" s="11"/>
      <c r="E19" s="11"/>
      <c r="F19" s="11"/>
      <c r="G19" s="11"/>
      <c r="H19" s="12"/>
      <c r="I19" s="11"/>
      <c r="J19" s="11"/>
    </row>
    <row r="20" spans="1:10">
      <c r="A20" s="13" t="s">
        <v>51</v>
      </c>
      <c r="B20" s="13"/>
      <c r="C20" s="13"/>
      <c r="D20" s="13"/>
      <c r="E20" s="13"/>
      <c r="F20" s="13"/>
      <c r="G20" s="13"/>
      <c r="H20" s="13"/>
      <c r="I20" s="13"/>
      <c r="J20" s="13"/>
    </row>
    <row r="21" spans="1:10">
      <c r="A21" s="13"/>
      <c r="B21" s="13"/>
      <c r="C21" s="13"/>
      <c r="D21" s="13"/>
      <c r="E21" s="13"/>
      <c r="F21" s="13"/>
      <c r="G21" s="13"/>
      <c r="H21" s="13"/>
      <c r="I21" s="13"/>
      <c r="J21" s="13"/>
    </row>
    <row r="22" spans="1:10">
      <c r="A22" s="14"/>
      <c r="B22" s="15" t="s">
        <v>52</v>
      </c>
      <c r="C22" s="16"/>
      <c r="D22" s="16"/>
      <c r="E22" s="16"/>
      <c r="F22" s="16"/>
      <c r="G22" s="16"/>
      <c r="H22" s="16"/>
      <c r="I22" s="16"/>
      <c r="J22" s="19"/>
    </row>
    <row r="23" spans="1:10">
      <c r="A23" s="14"/>
      <c r="B23" s="15" t="s">
        <v>53</v>
      </c>
      <c r="C23" s="16"/>
      <c r="D23" s="16"/>
      <c r="E23" s="16"/>
      <c r="F23" s="16"/>
      <c r="G23" s="16"/>
      <c r="H23" s="16"/>
      <c r="I23" s="16"/>
      <c r="J23" s="19"/>
    </row>
    <row r="24" spans="1:10">
      <c r="A24" s="14"/>
      <c r="B24" s="15" t="s">
        <v>54</v>
      </c>
      <c r="C24" s="16"/>
      <c r="D24" s="16"/>
      <c r="E24" s="16"/>
      <c r="F24" s="16"/>
      <c r="G24" s="16"/>
      <c r="H24" s="16"/>
      <c r="I24" s="16"/>
      <c r="J24" s="19"/>
    </row>
    <row r="25" spans="1:10">
      <c r="A25" s="14"/>
      <c r="B25" s="15" t="s">
        <v>55</v>
      </c>
      <c r="C25" s="16"/>
      <c r="D25" s="16"/>
      <c r="E25" s="16"/>
      <c r="F25" s="16"/>
      <c r="G25" s="16"/>
      <c r="H25" s="16"/>
      <c r="I25" s="16"/>
      <c r="J25" s="19"/>
    </row>
  </sheetData>
  <mergeCells count="3">
    <mergeCell ref="A1:J1"/>
    <mergeCell ref="A2:J2"/>
    <mergeCell ref="A20:J21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selection activeCell="A2" sqref="A2:J2"/>
    </sheetView>
  </sheetViews>
  <sheetFormatPr defaultColWidth="9" defaultRowHeight="13.5"/>
  <cols>
    <col min="2" max="2" width="11" customWidth="1"/>
    <col min="3" max="3" width="16.875" customWidth="1"/>
    <col min="9" max="9" width="11.125" customWidth="1"/>
    <col min="10" max="10" width="17.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7"/>
    </row>
    <row r="2" ht="30" customHeight="1" spans="1:10">
      <c r="A2" s="3" t="s">
        <v>305</v>
      </c>
      <c r="B2" s="4"/>
      <c r="C2" s="4"/>
      <c r="D2" s="4"/>
      <c r="E2" s="4"/>
      <c r="F2" s="4"/>
      <c r="G2" s="4"/>
      <c r="H2" s="4"/>
      <c r="I2" s="4"/>
      <c r="J2" s="18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7" t="s">
        <v>11</v>
      </c>
    </row>
    <row r="4" ht="30" customHeight="1" spans="1:10">
      <c r="A4" s="10">
        <v>39</v>
      </c>
      <c r="B4" s="10" t="s">
        <v>306</v>
      </c>
      <c r="C4" s="10" t="s">
        <v>307</v>
      </c>
      <c r="D4" s="10"/>
      <c r="E4" s="10" t="s">
        <v>308</v>
      </c>
      <c r="F4" s="10">
        <v>600</v>
      </c>
      <c r="G4" s="10"/>
      <c r="H4" s="10"/>
      <c r="I4" s="10" t="s">
        <v>169</v>
      </c>
      <c r="J4" s="10" t="s">
        <v>309</v>
      </c>
    </row>
    <row r="5" ht="30" customHeight="1" spans="1:10">
      <c r="A5" s="10">
        <v>40</v>
      </c>
      <c r="B5" s="10" t="s">
        <v>306</v>
      </c>
      <c r="C5" s="10" t="s">
        <v>310</v>
      </c>
      <c r="D5" s="6"/>
      <c r="E5" s="10" t="s">
        <v>308</v>
      </c>
      <c r="F5" s="10">
        <v>200</v>
      </c>
      <c r="G5" s="10"/>
      <c r="H5" s="10"/>
      <c r="I5" s="10" t="s">
        <v>169</v>
      </c>
      <c r="J5" s="10" t="s">
        <v>309</v>
      </c>
    </row>
    <row r="6" ht="30" customHeight="1" spans="1:10">
      <c r="A6" s="10">
        <v>41</v>
      </c>
      <c r="B6" s="10" t="s">
        <v>306</v>
      </c>
      <c r="C6" s="6" t="s">
        <v>311</v>
      </c>
      <c r="D6" s="6"/>
      <c r="E6" s="10" t="s">
        <v>308</v>
      </c>
      <c r="F6" s="10">
        <v>300</v>
      </c>
      <c r="G6" s="10"/>
      <c r="H6" s="10"/>
      <c r="I6" s="10" t="s">
        <v>169</v>
      </c>
      <c r="J6" s="10" t="s">
        <v>309</v>
      </c>
    </row>
    <row r="7" ht="30" customHeight="1" spans="1:10">
      <c r="A7" s="10">
        <v>42</v>
      </c>
      <c r="B7" s="10" t="s">
        <v>306</v>
      </c>
      <c r="C7" s="6" t="s">
        <v>312</v>
      </c>
      <c r="D7" s="6"/>
      <c r="E7" s="10" t="s">
        <v>308</v>
      </c>
      <c r="F7" s="10">
        <v>300</v>
      </c>
      <c r="G7" s="10"/>
      <c r="H7" s="10"/>
      <c r="I7" s="10" t="s">
        <v>169</v>
      </c>
      <c r="J7" s="10" t="s">
        <v>309</v>
      </c>
    </row>
    <row r="8" ht="30" customHeight="1" spans="1:10">
      <c r="A8" s="10">
        <v>88</v>
      </c>
      <c r="B8" s="10" t="s">
        <v>306</v>
      </c>
      <c r="C8" s="35" t="s">
        <v>313</v>
      </c>
      <c r="D8" s="10"/>
      <c r="E8" s="10" t="s">
        <v>33</v>
      </c>
      <c r="F8" s="10">
        <v>300</v>
      </c>
      <c r="G8" s="10"/>
      <c r="H8" s="10"/>
      <c r="I8" s="10" t="s">
        <v>201</v>
      </c>
      <c r="J8" s="10" t="s">
        <v>314</v>
      </c>
    </row>
    <row r="9" ht="20.25" spans="1:10">
      <c r="A9" s="21"/>
      <c r="B9" s="22"/>
      <c r="C9" s="23"/>
      <c r="D9" s="23"/>
      <c r="E9" s="22"/>
      <c r="F9" s="24"/>
      <c r="G9" s="23"/>
      <c r="H9" s="25"/>
      <c r="I9" s="23"/>
      <c r="J9" s="28"/>
    </row>
    <row r="10" ht="18.75" spans="1:10">
      <c r="A10" s="26"/>
      <c r="B10" s="26"/>
      <c r="C10" s="26"/>
      <c r="D10" s="26"/>
      <c r="E10" s="26"/>
      <c r="F10" s="26"/>
      <c r="G10" s="26"/>
      <c r="H10" s="27">
        <f>SUM(H4:H9)</f>
        <v>0</v>
      </c>
      <c r="I10" s="26"/>
      <c r="J10" s="26"/>
    </row>
    <row r="11" spans="1:10">
      <c r="A11" s="13" t="s">
        <v>51</v>
      </c>
      <c r="B11" s="13"/>
      <c r="C11" s="13"/>
      <c r="D11" s="13"/>
      <c r="E11" s="13"/>
      <c r="F11" s="13"/>
      <c r="G11" s="13"/>
      <c r="H11" s="13"/>
      <c r="I11" s="13"/>
      <c r="J11" s="13"/>
    </row>
    <row r="12" spans="1:10">
      <c r="A12" s="13"/>
      <c r="B12" s="13"/>
      <c r="C12" s="13"/>
      <c r="D12" s="13"/>
      <c r="E12" s="13"/>
      <c r="F12" s="13"/>
      <c r="G12" s="13"/>
      <c r="H12" s="13"/>
      <c r="I12" s="13"/>
      <c r="J12" s="13"/>
    </row>
    <row r="13" spans="1:10">
      <c r="A13" s="14"/>
      <c r="B13" s="15" t="s">
        <v>52</v>
      </c>
      <c r="C13" s="16"/>
      <c r="D13" s="16"/>
      <c r="E13" s="16"/>
      <c r="F13" s="16"/>
      <c r="G13" s="16"/>
      <c r="H13" s="16"/>
      <c r="I13" s="16"/>
      <c r="J13" s="19"/>
    </row>
    <row r="14" spans="1:10">
      <c r="A14" s="14"/>
      <c r="B14" s="15" t="s">
        <v>53</v>
      </c>
      <c r="C14" s="16"/>
      <c r="D14" s="16"/>
      <c r="E14" s="16"/>
      <c r="F14" s="16"/>
      <c r="G14" s="16"/>
      <c r="H14" s="16"/>
      <c r="I14" s="16"/>
      <c r="J14" s="19"/>
    </row>
    <row r="15" spans="1:10">
      <c r="A15" s="14"/>
      <c r="B15" s="15" t="s">
        <v>54</v>
      </c>
      <c r="C15" s="16"/>
      <c r="D15" s="16"/>
      <c r="E15" s="16"/>
      <c r="F15" s="16"/>
      <c r="G15" s="16"/>
      <c r="H15" s="16"/>
      <c r="I15" s="16"/>
      <c r="J15" s="19"/>
    </row>
    <row r="16" spans="1:10">
      <c r="A16" s="14"/>
      <c r="B16" s="15" t="s">
        <v>55</v>
      </c>
      <c r="C16" s="16"/>
      <c r="D16" s="16"/>
      <c r="E16" s="16"/>
      <c r="F16" s="16"/>
      <c r="G16" s="16"/>
      <c r="H16" s="16"/>
      <c r="I16" s="16"/>
      <c r="J16" s="19"/>
    </row>
  </sheetData>
  <mergeCells count="3">
    <mergeCell ref="A1:J1"/>
    <mergeCell ref="A2:J2"/>
    <mergeCell ref="A11:J12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workbookViewId="0">
      <selection activeCell="A2" sqref="A2:J2"/>
    </sheetView>
  </sheetViews>
  <sheetFormatPr defaultColWidth="9" defaultRowHeight="13.5"/>
  <cols>
    <col min="1" max="1" width="7.125" customWidth="1"/>
    <col min="2" max="2" width="15.5" customWidth="1"/>
    <col min="3" max="3" width="16" customWidth="1"/>
    <col min="4" max="4" width="14.375" customWidth="1"/>
    <col min="7" max="7" width="10.125" customWidth="1"/>
    <col min="8" max="8" width="11.375" customWidth="1"/>
    <col min="9" max="9" width="11.125" customWidth="1"/>
    <col min="10" max="10" width="13.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7"/>
    </row>
    <row r="2" ht="30" customHeight="1" spans="1:10">
      <c r="A2" s="3" t="s">
        <v>315</v>
      </c>
      <c r="B2" s="4"/>
      <c r="C2" s="4"/>
      <c r="D2" s="4"/>
      <c r="E2" s="4"/>
      <c r="F2" s="4"/>
      <c r="G2" s="4"/>
      <c r="H2" s="4"/>
      <c r="I2" s="4"/>
      <c r="J2" s="18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7" t="s">
        <v>11</v>
      </c>
    </row>
    <row r="4" ht="30" customHeight="1" spans="1:10">
      <c r="A4" s="10">
        <v>47</v>
      </c>
      <c r="B4" s="10" t="s">
        <v>316</v>
      </c>
      <c r="C4" s="10" t="s">
        <v>317</v>
      </c>
      <c r="D4" s="10" t="s">
        <v>318</v>
      </c>
      <c r="E4" s="10" t="s">
        <v>44</v>
      </c>
      <c r="F4" s="10">
        <v>2</v>
      </c>
      <c r="G4" s="10"/>
      <c r="H4" s="10"/>
      <c r="I4" s="10" t="s">
        <v>16</v>
      </c>
      <c r="J4" s="10" t="s">
        <v>319</v>
      </c>
    </row>
    <row r="5" ht="30" customHeight="1" spans="1:10">
      <c r="A5" s="10">
        <v>48</v>
      </c>
      <c r="B5" s="7" t="s">
        <v>320</v>
      </c>
      <c r="C5" s="7" t="s">
        <v>321</v>
      </c>
      <c r="D5" s="7" t="s">
        <v>322</v>
      </c>
      <c r="E5" s="7" t="s">
        <v>91</v>
      </c>
      <c r="F5" s="7">
        <v>1</v>
      </c>
      <c r="G5" s="9"/>
      <c r="H5" s="7"/>
      <c r="I5" s="9" t="s">
        <v>16</v>
      </c>
      <c r="J5" s="7" t="s">
        <v>323</v>
      </c>
    </row>
    <row r="6" ht="30" customHeight="1" spans="1:10">
      <c r="A6" s="10">
        <v>49</v>
      </c>
      <c r="B6" s="7" t="s">
        <v>324</v>
      </c>
      <c r="C6" s="7" t="s">
        <v>325</v>
      </c>
      <c r="D6" s="7" t="s">
        <v>322</v>
      </c>
      <c r="E6" s="7" t="s">
        <v>44</v>
      </c>
      <c r="F6" s="7">
        <v>2</v>
      </c>
      <c r="G6" s="9"/>
      <c r="H6" s="7"/>
      <c r="I6" s="9" t="s">
        <v>16</v>
      </c>
      <c r="J6" s="7" t="s">
        <v>323</v>
      </c>
    </row>
    <row r="7" ht="30" customHeight="1" spans="1:10">
      <c r="A7" s="10">
        <v>50</v>
      </c>
      <c r="B7" s="7" t="s">
        <v>326</v>
      </c>
      <c r="C7" s="7" t="s">
        <v>327</v>
      </c>
      <c r="D7" s="7"/>
      <c r="E7" s="7" t="s">
        <v>44</v>
      </c>
      <c r="F7" s="7">
        <v>5</v>
      </c>
      <c r="G7" s="9"/>
      <c r="H7" s="7"/>
      <c r="I7" s="9" t="s">
        <v>16</v>
      </c>
      <c r="J7" s="7" t="s">
        <v>328</v>
      </c>
    </row>
    <row r="8" ht="30" customHeight="1" spans="1:10">
      <c r="A8" s="10">
        <v>51</v>
      </c>
      <c r="B8" s="10" t="s">
        <v>329</v>
      </c>
      <c r="C8" s="7" t="s">
        <v>330</v>
      </c>
      <c r="D8" s="10" t="s">
        <v>331</v>
      </c>
      <c r="E8" s="7" t="s">
        <v>44</v>
      </c>
      <c r="F8" s="7">
        <v>1</v>
      </c>
      <c r="G8" s="9"/>
      <c r="H8" s="7"/>
      <c r="I8" s="9" t="s">
        <v>16</v>
      </c>
      <c r="J8" s="7" t="s">
        <v>323</v>
      </c>
    </row>
    <row r="9" ht="30" customHeight="1" spans="1:10">
      <c r="A9" s="10">
        <v>54</v>
      </c>
      <c r="B9" s="7" t="s">
        <v>332</v>
      </c>
      <c r="C9" s="34" t="s">
        <v>333</v>
      </c>
      <c r="D9" s="10"/>
      <c r="E9" s="7" t="s">
        <v>44</v>
      </c>
      <c r="F9" s="7">
        <v>5</v>
      </c>
      <c r="G9" s="9"/>
      <c r="H9" s="7"/>
      <c r="I9" s="9" t="s">
        <v>16</v>
      </c>
      <c r="J9" s="7" t="s">
        <v>328</v>
      </c>
    </row>
    <row r="10" ht="30" customHeight="1" spans="1:10">
      <c r="A10" s="10">
        <v>55</v>
      </c>
      <c r="B10" s="7" t="s">
        <v>334</v>
      </c>
      <c r="C10" s="7" t="s">
        <v>335</v>
      </c>
      <c r="D10" s="10" t="s">
        <v>336</v>
      </c>
      <c r="E10" s="10" t="s">
        <v>44</v>
      </c>
      <c r="F10" s="7">
        <v>10</v>
      </c>
      <c r="G10" s="9"/>
      <c r="H10" s="7"/>
      <c r="I10" s="9" t="s">
        <v>16</v>
      </c>
      <c r="J10" s="7" t="s">
        <v>328</v>
      </c>
    </row>
    <row r="11" ht="30" customHeight="1" spans="1:10">
      <c r="A11" s="10">
        <v>56</v>
      </c>
      <c r="B11" s="7" t="s">
        <v>337</v>
      </c>
      <c r="C11" s="7" t="s">
        <v>335</v>
      </c>
      <c r="D11" s="10" t="s">
        <v>336</v>
      </c>
      <c r="E11" s="7" t="s">
        <v>44</v>
      </c>
      <c r="F11" s="7">
        <v>10</v>
      </c>
      <c r="G11" s="9"/>
      <c r="H11" s="7"/>
      <c r="I11" s="9" t="s">
        <v>16</v>
      </c>
      <c r="J11" s="7" t="s">
        <v>328</v>
      </c>
    </row>
    <row r="12" ht="20.25" spans="1:10">
      <c r="A12" s="21"/>
      <c r="B12" s="22"/>
      <c r="C12" s="23"/>
      <c r="D12" s="23"/>
      <c r="E12" s="22"/>
      <c r="F12" s="24"/>
      <c r="G12" s="23"/>
      <c r="H12" s="25"/>
      <c r="I12" s="23"/>
      <c r="J12" s="28"/>
    </row>
    <row r="13" ht="18.75" spans="1:10">
      <c r="A13" s="26"/>
      <c r="B13" s="26"/>
      <c r="C13" s="26"/>
      <c r="D13" s="26"/>
      <c r="E13" s="26"/>
      <c r="F13" s="26"/>
      <c r="G13" s="26"/>
      <c r="H13" s="27">
        <f>SUM(H4:H12)</f>
        <v>0</v>
      </c>
      <c r="I13" s="26"/>
      <c r="J13" s="26"/>
    </row>
    <row r="14" spans="1:10">
      <c r="A14" s="13" t="s">
        <v>51</v>
      </c>
      <c r="B14" s="13"/>
      <c r="C14" s="13"/>
      <c r="D14" s="13"/>
      <c r="E14" s="13"/>
      <c r="F14" s="13"/>
      <c r="G14" s="13"/>
      <c r="H14" s="13"/>
      <c r="I14" s="13"/>
      <c r="J14" s="13"/>
    </row>
    <row r="15" spans="1:10">
      <c r="A15" s="13"/>
      <c r="B15" s="13"/>
      <c r="C15" s="13"/>
      <c r="D15" s="13"/>
      <c r="E15" s="13"/>
      <c r="F15" s="13"/>
      <c r="G15" s="13"/>
      <c r="H15" s="13"/>
      <c r="I15" s="13"/>
      <c r="J15" s="13"/>
    </row>
    <row r="16" spans="1:10">
      <c r="A16" s="14"/>
      <c r="B16" s="15" t="s">
        <v>52</v>
      </c>
      <c r="C16" s="16"/>
      <c r="D16" s="16"/>
      <c r="E16" s="16"/>
      <c r="F16" s="16"/>
      <c r="G16" s="16"/>
      <c r="H16" s="16"/>
      <c r="I16" s="16"/>
      <c r="J16" s="19"/>
    </row>
    <row r="17" spans="1:10">
      <c r="A17" s="14"/>
      <c r="B17" s="15" t="s">
        <v>53</v>
      </c>
      <c r="C17" s="16"/>
      <c r="D17" s="16"/>
      <c r="E17" s="16"/>
      <c r="F17" s="16"/>
      <c r="G17" s="16"/>
      <c r="H17" s="16"/>
      <c r="I17" s="16"/>
      <c r="J17" s="19"/>
    </row>
    <row r="18" spans="1:10">
      <c r="A18" s="14"/>
      <c r="B18" s="15" t="s">
        <v>54</v>
      </c>
      <c r="C18" s="16"/>
      <c r="D18" s="16"/>
      <c r="E18" s="16"/>
      <c r="F18" s="16"/>
      <c r="G18" s="16"/>
      <c r="H18" s="16"/>
      <c r="I18" s="16"/>
      <c r="J18" s="19"/>
    </row>
    <row r="19" spans="1:10">
      <c r="A19" s="14"/>
      <c r="B19" s="15" t="s">
        <v>55</v>
      </c>
      <c r="C19" s="16"/>
      <c r="D19" s="16"/>
      <c r="E19" s="16"/>
      <c r="F19" s="16"/>
      <c r="G19" s="16"/>
      <c r="H19" s="16"/>
      <c r="I19" s="16"/>
      <c r="J19" s="19"/>
    </row>
  </sheetData>
  <mergeCells count="3">
    <mergeCell ref="A1:J1"/>
    <mergeCell ref="A2:J2"/>
    <mergeCell ref="A14:J15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workbookViewId="0">
      <selection activeCell="A2" sqref="A2:J2"/>
    </sheetView>
  </sheetViews>
  <sheetFormatPr defaultColWidth="9" defaultRowHeight="13.5"/>
  <cols>
    <col min="2" max="2" width="15.25" customWidth="1"/>
    <col min="3" max="3" width="11.25" customWidth="1"/>
    <col min="4" max="4" width="12.625" customWidth="1"/>
    <col min="7" max="7" width="10.25" customWidth="1"/>
    <col min="8" max="8" width="10.625" customWidth="1"/>
    <col min="9" max="9" width="10.875" customWidth="1"/>
    <col min="10" max="10" width="11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7"/>
    </row>
    <row r="2" ht="30" customHeight="1" spans="1:10">
      <c r="A2" s="3" t="s">
        <v>338</v>
      </c>
      <c r="B2" s="4"/>
      <c r="C2" s="4"/>
      <c r="D2" s="4"/>
      <c r="E2" s="4"/>
      <c r="F2" s="4"/>
      <c r="G2" s="4"/>
      <c r="H2" s="4"/>
      <c r="I2" s="4"/>
      <c r="J2" s="18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7" t="s">
        <v>11</v>
      </c>
    </row>
    <row r="4" ht="30" customHeight="1" spans="1:10">
      <c r="A4" s="6">
        <v>135</v>
      </c>
      <c r="B4" s="10" t="s">
        <v>339</v>
      </c>
      <c r="C4" s="20" t="s">
        <v>340</v>
      </c>
      <c r="D4" s="10"/>
      <c r="E4" s="10" t="s">
        <v>91</v>
      </c>
      <c r="F4" s="33">
        <v>2</v>
      </c>
      <c r="G4" s="10"/>
      <c r="H4" s="23"/>
      <c r="I4" s="10" t="s">
        <v>20</v>
      </c>
      <c r="J4" s="10"/>
    </row>
    <row r="5" ht="30" customHeight="1" spans="1:10">
      <c r="A5" s="6">
        <v>136</v>
      </c>
      <c r="B5" s="10" t="s">
        <v>339</v>
      </c>
      <c r="C5" s="20" t="s">
        <v>341</v>
      </c>
      <c r="D5" s="10"/>
      <c r="E5" s="10" t="s">
        <v>91</v>
      </c>
      <c r="F5" s="33">
        <v>2</v>
      </c>
      <c r="G5" s="10"/>
      <c r="H5" s="23"/>
      <c r="I5" s="10" t="s">
        <v>20</v>
      </c>
      <c r="J5" s="10"/>
    </row>
    <row r="6" ht="30" customHeight="1" spans="1:10">
      <c r="A6" s="6">
        <v>137</v>
      </c>
      <c r="B6" s="10" t="s">
        <v>339</v>
      </c>
      <c r="C6" s="20" t="s">
        <v>342</v>
      </c>
      <c r="D6" s="10"/>
      <c r="E6" s="10" t="s">
        <v>91</v>
      </c>
      <c r="F6" s="33">
        <v>1</v>
      </c>
      <c r="G6" s="10"/>
      <c r="H6" s="23"/>
      <c r="I6" s="10" t="s">
        <v>20</v>
      </c>
      <c r="J6" s="10"/>
    </row>
    <row r="7" ht="20.25" spans="1:10">
      <c r="A7" s="21"/>
      <c r="B7" s="22"/>
      <c r="C7" s="23"/>
      <c r="D7" s="23"/>
      <c r="E7" s="22"/>
      <c r="F7" s="24"/>
      <c r="G7" s="23"/>
      <c r="H7" s="25"/>
      <c r="I7" s="23"/>
      <c r="J7" s="28"/>
    </row>
    <row r="8" ht="18.75" spans="1:10">
      <c r="A8" s="26"/>
      <c r="B8" s="26"/>
      <c r="C8" s="26"/>
      <c r="D8" s="26"/>
      <c r="E8" s="26"/>
      <c r="F8" s="26"/>
      <c r="G8" s="26"/>
      <c r="H8" s="27">
        <f>SUM(H4:H7)</f>
        <v>0</v>
      </c>
      <c r="I8" s="26"/>
      <c r="J8" s="26"/>
    </row>
    <row r="9" spans="1:10">
      <c r="A9" s="13" t="s">
        <v>51</v>
      </c>
      <c r="B9" s="13"/>
      <c r="C9" s="13"/>
      <c r="D9" s="13"/>
      <c r="E9" s="13"/>
      <c r="F9" s="13"/>
      <c r="G9" s="13"/>
      <c r="H9" s="13"/>
      <c r="I9" s="13"/>
      <c r="J9" s="13"/>
    </row>
    <row r="10" spans="1:10">
      <c r="A10" s="13"/>
      <c r="B10" s="13"/>
      <c r="C10" s="13"/>
      <c r="D10" s="13"/>
      <c r="E10" s="13"/>
      <c r="F10" s="13"/>
      <c r="G10" s="13"/>
      <c r="H10" s="13"/>
      <c r="I10" s="13"/>
      <c r="J10" s="13"/>
    </row>
    <row r="11" spans="1:10">
      <c r="A11" s="14"/>
      <c r="B11" s="15" t="s">
        <v>52</v>
      </c>
      <c r="C11" s="16"/>
      <c r="D11" s="16"/>
      <c r="E11" s="16"/>
      <c r="F11" s="16"/>
      <c r="G11" s="16"/>
      <c r="H11" s="16"/>
      <c r="I11" s="16"/>
      <c r="J11" s="19"/>
    </row>
    <row r="12" spans="1:10">
      <c r="A12" s="14"/>
      <c r="B12" s="15" t="s">
        <v>53</v>
      </c>
      <c r="C12" s="16"/>
      <c r="D12" s="16"/>
      <c r="E12" s="16"/>
      <c r="F12" s="16"/>
      <c r="G12" s="16"/>
      <c r="H12" s="16"/>
      <c r="I12" s="16"/>
      <c r="J12" s="19"/>
    </row>
    <row r="13" spans="1:10">
      <c r="A13" s="14"/>
      <c r="B13" s="15" t="s">
        <v>54</v>
      </c>
      <c r="C13" s="16"/>
      <c r="D13" s="16"/>
      <c r="E13" s="16"/>
      <c r="F13" s="16"/>
      <c r="G13" s="16"/>
      <c r="H13" s="16"/>
      <c r="I13" s="16"/>
      <c r="J13" s="19"/>
    </row>
    <row r="14" spans="1:10">
      <c r="A14" s="14"/>
      <c r="B14" s="15" t="s">
        <v>55</v>
      </c>
      <c r="C14" s="16"/>
      <c r="D14" s="16"/>
      <c r="E14" s="16"/>
      <c r="F14" s="16"/>
      <c r="G14" s="16"/>
      <c r="H14" s="16"/>
      <c r="I14" s="16"/>
      <c r="J14" s="19"/>
    </row>
  </sheetData>
  <mergeCells count="3">
    <mergeCell ref="A1:J1"/>
    <mergeCell ref="A2:J2"/>
    <mergeCell ref="A9:J10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2" sqref="A2:J2"/>
    </sheetView>
  </sheetViews>
  <sheetFormatPr defaultColWidth="9" defaultRowHeight="13.5"/>
  <cols>
    <col min="2" max="2" width="11.875" customWidth="1"/>
    <col min="3" max="3" width="13.75" customWidth="1"/>
    <col min="4" max="4" width="14" customWidth="1"/>
    <col min="7" max="8" width="12.125" customWidth="1"/>
    <col min="9" max="9" width="12.375" customWidth="1"/>
    <col min="10" max="10" width="15.3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7"/>
    </row>
    <row r="2" ht="30" customHeight="1" spans="1:10">
      <c r="A2" s="3" t="s">
        <v>343</v>
      </c>
      <c r="B2" s="4"/>
      <c r="C2" s="4"/>
      <c r="D2" s="4"/>
      <c r="E2" s="4"/>
      <c r="F2" s="4"/>
      <c r="G2" s="4"/>
      <c r="H2" s="4"/>
      <c r="I2" s="4"/>
      <c r="J2" s="18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7" t="s">
        <v>11</v>
      </c>
    </row>
    <row r="4" ht="30" customHeight="1" spans="1:10">
      <c r="A4" s="10">
        <v>60</v>
      </c>
      <c r="B4" s="7" t="s">
        <v>344</v>
      </c>
      <c r="C4" s="7" t="s">
        <v>345</v>
      </c>
      <c r="D4" s="7" t="s">
        <v>346</v>
      </c>
      <c r="E4" s="7" t="s">
        <v>44</v>
      </c>
      <c r="F4" s="7">
        <v>2</v>
      </c>
      <c r="G4" s="9"/>
      <c r="H4" s="7"/>
      <c r="I4" s="9" t="s">
        <v>16</v>
      </c>
      <c r="J4" s="7" t="s">
        <v>347</v>
      </c>
    </row>
    <row r="5" ht="20.25" spans="1:10">
      <c r="A5" s="21"/>
      <c r="B5" s="22"/>
      <c r="C5" s="23"/>
      <c r="D5" s="23"/>
      <c r="E5" s="22"/>
      <c r="F5" s="24"/>
      <c r="G5" s="23"/>
      <c r="H5" s="25"/>
      <c r="I5" s="23"/>
      <c r="J5" s="28"/>
    </row>
    <row r="6" ht="18.75" spans="1:10">
      <c r="A6" s="26"/>
      <c r="B6" s="26"/>
      <c r="C6" s="26"/>
      <c r="D6" s="26"/>
      <c r="E6" s="26"/>
      <c r="F6" s="26"/>
      <c r="G6" s="26"/>
      <c r="H6" s="27">
        <f>SUM(H4:H5)</f>
        <v>0</v>
      </c>
      <c r="I6" s="26"/>
      <c r="J6" s="26"/>
    </row>
    <row r="7" spans="1:10">
      <c r="A7" s="13" t="s">
        <v>51</v>
      </c>
      <c r="B7" s="13"/>
      <c r="C7" s="13"/>
      <c r="D7" s="13"/>
      <c r="E7" s="13"/>
      <c r="F7" s="13"/>
      <c r="G7" s="13"/>
      <c r="H7" s="13"/>
      <c r="I7" s="13"/>
      <c r="J7" s="13"/>
    </row>
    <row r="8" spans="1:10">
      <c r="A8" s="13"/>
      <c r="B8" s="13"/>
      <c r="C8" s="13"/>
      <c r="D8" s="13"/>
      <c r="E8" s="13"/>
      <c r="F8" s="13"/>
      <c r="G8" s="13"/>
      <c r="H8" s="13"/>
      <c r="I8" s="13"/>
      <c r="J8" s="13"/>
    </row>
    <row r="9" spans="1:10">
      <c r="A9" s="14"/>
      <c r="B9" s="15" t="s">
        <v>52</v>
      </c>
      <c r="C9" s="16"/>
      <c r="D9" s="16"/>
      <c r="E9" s="16"/>
      <c r="F9" s="16"/>
      <c r="G9" s="16"/>
      <c r="H9" s="16"/>
      <c r="I9" s="16"/>
      <c r="J9" s="19"/>
    </row>
    <row r="10" spans="1:10">
      <c r="A10" s="14"/>
      <c r="B10" s="15" t="s">
        <v>53</v>
      </c>
      <c r="C10" s="16"/>
      <c r="D10" s="16"/>
      <c r="E10" s="16"/>
      <c r="F10" s="16"/>
      <c r="G10" s="16"/>
      <c r="H10" s="16"/>
      <c r="I10" s="16"/>
      <c r="J10" s="19"/>
    </row>
    <row r="11" spans="1:10">
      <c r="A11" s="14"/>
      <c r="B11" s="15" t="s">
        <v>54</v>
      </c>
      <c r="C11" s="16"/>
      <c r="D11" s="16"/>
      <c r="E11" s="16"/>
      <c r="F11" s="16"/>
      <c r="G11" s="16"/>
      <c r="H11" s="16"/>
      <c r="I11" s="16"/>
      <c r="J11" s="19"/>
    </row>
    <row r="12" spans="1:10">
      <c r="A12" s="14"/>
      <c r="B12" s="15" t="s">
        <v>55</v>
      </c>
      <c r="C12" s="16"/>
      <c r="D12" s="16"/>
      <c r="E12" s="16"/>
      <c r="F12" s="16"/>
      <c r="G12" s="16"/>
      <c r="H12" s="16"/>
      <c r="I12" s="16"/>
      <c r="J12" s="19"/>
    </row>
  </sheetData>
  <mergeCells count="3">
    <mergeCell ref="A1:J1"/>
    <mergeCell ref="A2:J2"/>
    <mergeCell ref="A7:J8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A8" sqref="A8:J8"/>
    </sheetView>
  </sheetViews>
  <sheetFormatPr defaultColWidth="9" defaultRowHeight="13.5"/>
  <cols>
    <col min="2" max="2" width="10.875" customWidth="1"/>
    <col min="3" max="3" width="12.75" customWidth="1"/>
    <col min="4" max="4" width="13" customWidth="1"/>
    <col min="7" max="8" width="11" customWidth="1"/>
    <col min="9" max="9" width="12" customWidth="1"/>
    <col min="10" max="10" width="13.3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7"/>
    </row>
    <row r="2" ht="30" customHeight="1" spans="1:10">
      <c r="A2" s="3" t="s">
        <v>348</v>
      </c>
      <c r="B2" s="4"/>
      <c r="C2" s="4"/>
      <c r="D2" s="4"/>
      <c r="E2" s="4"/>
      <c r="F2" s="4"/>
      <c r="G2" s="4"/>
      <c r="H2" s="4"/>
      <c r="I2" s="4"/>
      <c r="J2" s="18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7" t="s">
        <v>11</v>
      </c>
    </row>
    <row r="4" ht="30" customHeight="1" spans="1:10">
      <c r="A4" s="10">
        <v>52</v>
      </c>
      <c r="B4" s="7" t="s">
        <v>349</v>
      </c>
      <c r="C4" s="7" t="s">
        <v>350</v>
      </c>
      <c r="D4" s="7" t="s">
        <v>351</v>
      </c>
      <c r="E4" s="7" t="s">
        <v>44</v>
      </c>
      <c r="F4" s="7">
        <v>3</v>
      </c>
      <c r="G4" s="9"/>
      <c r="H4" s="7"/>
      <c r="I4" s="9" t="s">
        <v>16</v>
      </c>
      <c r="J4" s="7" t="s">
        <v>352</v>
      </c>
    </row>
    <row r="5" ht="30" customHeight="1" spans="1:10">
      <c r="A5" s="10">
        <v>53</v>
      </c>
      <c r="B5" s="7" t="s">
        <v>353</v>
      </c>
      <c r="C5" s="7" t="s">
        <v>350</v>
      </c>
      <c r="D5" s="7" t="s">
        <v>351</v>
      </c>
      <c r="E5" s="7" t="s">
        <v>44</v>
      </c>
      <c r="F5" s="7">
        <v>3</v>
      </c>
      <c r="G5" s="9"/>
      <c r="H5" s="7"/>
      <c r="I5" s="9" t="s">
        <v>16</v>
      </c>
      <c r="J5" s="7" t="s">
        <v>354</v>
      </c>
    </row>
    <row r="6" ht="20.25" spans="1:10">
      <c r="A6" s="21"/>
      <c r="B6" s="22"/>
      <c r="C6" s="23"/>
      <c r="D6" s="23"/>
      <c r="E6" s="22"/>
      <c r="F6" s="24"/>
      <c r="G6" s="23"/>
      <c r="H6" s="25"/>
      <c r="I6" s="23"/>
      <c r="J6" s="25"/>
    </row>
    <row r="7" ht="18.75" spans="1:10">
      <c r="A7" s="26"/>
      <c r="B7" s="26"/>
      <c r="C7" s="26"/>
      <c r="D7" s="26"/>
      <c r="E7" s="26"/>
      <c r="F7" s="26"/>
      <c r="G7" s="26"/>
      <c r="H7" s="27">
        <f>SUM(H4:H6)</f>
        <v>0</v>
      </c>
      <c r="I7" s="26"/>
      <c r="J7" s="26"/>
    </row>
    <row r="8" spans="1:10">
      <c r="A8" s="29" t="s">
        <v>355</v>
      </c>
      <c r="B8" s="29"/>
      <c r="C8" s="29"/>
      <c r="D8" s="29"/>
      <c r="E8" s="29"/>
      <c r="F8" s="29"/>
      <c r="G8" s="29"/>
      <c r="H8" s="29"/>
      <c r="I8" s="29"/>
      <c r="J8" s="31"/>
    </row>
    <row r="9" spans="1:10">
      <c r="A9" s="30" t="s">
        <v>356</v>
      </c>
      <c r="B9" s="30"/>
      <c r="C9" s="30"/>
      <c r="D9" s="30"/>
      <c r="E9" s="30"/>
      <c r="F9" s="30"/>
      <c r="G9" s="30"/>
      <c r="H9" s="30"/>
      <c r="I9" s="30"/>
      <c r="J9" s="32"/>
    </row>
    <row r="10" spans="1:10">
      <c r="A10" s="13" t="s">
        <v>51</v>
      </c>
      <c r="B10" s="13"/>
      <c r="C10" s="13"/>
      <c r="D10" s="13"/>
      <c r="E10" s="13"/>
      <c r="F10" s="13"/>
      <c r="G10" s="13"/>
      <c r="H10" s="13"/>
      <c r="I10" s="13"/>
      <c r="J10" s="13"/>
    </row>
    <row r="11" spans="1:10">
      <c r="A11" s="13"/>
      <c r="B11" s="13"/>
      <c r="C11" s="13"/>
      <c r="D11" s="13"/>
      <c r="E11" s="13"/>
      <c r="F11" s="13"/>
      <c r="G11" s="13"/>
      <c r="H11" s="13"/>
      <c r="I11" s="13"/>
      <c r="J11" s="13"/>
    </row>
    <row r="12" spans="1:10">
      <c r="A12" s="14"/>
      <c r="B12" s="15" t="s">
        <v>52</v>
      </c>
      <c r="C12" s="16"/>
      <c r="D12" s="16"/>
      <c r="E12" s="16"/>
      <c r="F12" s="16"/>
      <c r="G12" s="16"/>
      <c r="H12" s="16"/>
      <c r="I12" s="16"/>
      <c r="J12" s="19"/>
    </row>
    <row r="13" spans="1:10">
      <c r="A13" s="14"/>
      <c r="B13" s="15" t="s">
        <v>53</v>
      </c>
      <c r="C13" s="16"/>
      <c r="D13" s="16"/>
      <c r="E13" s="16"/>
      <c r="F13" s="16"/>
      <c r="G13" s="16"/>
      <c r="H13" s="16"/>
      <c r="I13" s="16"/>
      <c r="J13" s="19"/>
    </row>
    <row r="14" spans="1:10">
      <c r="A14" s="14"/>
      <c r="B14" s="15" t="s">
        <v>54</v>
      </c>
      <c r="C14" s="16"/>
      <c r="D14" s="16"/>
      <c r="E14" s="16"/>
      <c r="F14" s="16"/>
      <c r="G14" s="16"/>
      <c r="H14" s="16"/>
      <c r="I14" s="16"/>
      <c r="J14" s="19"/>
    </row>
    <row r="15" spans="1:10">
      <c r="A15" s="14"/>
      <c r="B15" s="15" t="s">
        <v>55</v>
      </c>
      <c r="C15" s="16"/>
      <c r="D15" s="16"/>
      <c r="E15" s="16"/>
      <c r="F15" s="16"/>
      <c r="G15" s="16"/>
      <c r="H15" s="16"/>
      <c r="I15" s="16"/>
      <c r="J15" s="19"/>
    </row>
  </sheetData>
  <mergeCells count="5">
    <mergeCell ref="A1:J1"/>
    <mergeCell ref="A2:J2"/>
    <mergeCell ref="A8:J8"/>
    <mergeCell ref="A9:I9"/>
    <mergeCell ref="A10:J11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workbookViewId="0">
      <selection activeCell="A2" sqref="A2:J2"/>
    </sheetView>
  </sheetViews>
  <sheetFormatPr defaultColWidth="9" defaultRowHeight="13.5"/>
  <cols>
    <col min="1" max="1" width="6.625" customWidth="1"/>
    <col min="2" max="2" width="11" customWidth="1"/>
    <col min="3" max="3" width="12.5" customWidth="1"/>
    <col min="4" max="4" width="12.125" customWidth="1"/>
    <col min="7" max="9" width="11.25" customWidth="1"/>
    <col min="10" max="10" width="12.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7"/>
    </row>
    <row r="2" ht="30" customHeight="1" spans="1:10">
      <c r="A2" s="3" t="s">
        <v>357</v>
      </c>
      <c r="B2" s="4"/>
      <c r="C2" s="4"/>
      <c r="D2" s="4"/>
      <c r="E2" s="4"/>
      <c r="F2" s="4"/>
      <c r="G2" s="4"/>
      <c r="H2" s="4"/>
      <c r="I2" s="4"/>
      <c r="J2" s="18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7" t="s">
        <v>11</v>
      </c>
    </row>
    <row r="4" ht="30" customHeight="1" spans="1:10">
      <c r="A4" s="10">
        <v>46</v>
      </c>
      <c r="B4" s="10" t="s">
        <v>358</v>
      </c>
      <c r="C4" s="20" t="s">
        <v>359</v>
      </c>
      <c r="D4" s="10"/>
      <c r="E4" s="10" t="s">
        <v>360</v>
      </c>
      <c r="F4" s="10">
        <v>1.5</v>
      </c>
      <c r="G4" s="10"/>
      <c r="H4" s="10"/>
      <c r="I4" s="23" t="s">
        <v>169</v>
      </c>
      <c r="J4" s="10"/>
    </row>
    <row r="5" ht="30" customHeight="1" spans="1:10">
      <c r="A5" s="21"/>
      <c r="B5" s="22"/>
      <c r="C5" s="23"/>
      <c r="D5" s="23"/>
      <c r="E5" s="22"/>
      <c r="F5" s="24"/>
      <c r="G5" s="23"/>
      <c r="H5" s="25"/>
      <c r="I5" s="23"/>
      <c r="J5" s="28"/>
    </row>
    <row r="6" ht="18.75" spans="1:10">
      <c r="A6" s="26"/>
      <c r="B6" s="26"/>
      <c r="C6" s="26"/>
      <c r="D6" s="26"/>
      <c r="E6" s="26"/>
      <c r="F6" s="26"/>
      <c r="G6" s="26"/>
      <c r="H6" s="27">
        <f>SUM(H4:H5)</f>
        <v>0</v>
      </c>
      <c r="I6" s="26"/>
      <c r="J6" s="26"/>
    </row>
    <row r="7" spans="1:10">
      <c r="A7" s="13" t="s">
        <v>51</v>
      </c>
      <c r="B7" s="13"/>
      <c r="C7" s="13"/>
      <c r="D7" s="13"/>
      <c r="E7" s="13"/>
      <c r="F7" s="13"/>
      <c r="G7" s="13"/>
      <c r="H7" s="13"/>
      <c r="I7" s="13"/>
      <c r="J7" s="13"/>
    </row>
    <row r="8" spans="1:10">
      <c r="A8" s="13"/>
      <c r="B8" s="13"/>
      <c r="C8" s="13"/>
      <c r="D8" s="13"/>
      <c r="E8" s="13"/>
      <c r="F8" s="13"/>
      <c r="G8" s="13"/>
      <c r="H8" s="13"/>
      <c r="I8" s="13"/>
      <c r="J8" s="13"/>
    </row>
    <row r="9" spans="1:10">
      <c r="A9" s="14"/>
      <c r="B9" s="15" t="s">
        <v>52</v>
      </c>
      <c r="C9" s="16"/>
      <c r="D9" s="16"/>
      <c r="E9" s="16"/>
      <c r="F9" s="16"/>
      <c r="G9" s="16"/>
      <c r="H9" s="16"/>
      <c r="I9" s="16"/>
      <c r="J9" s="19"/>
    </row>
    <row r="10" spans="1:10">
      <c r="A10" s="14"/>
      <c r="B10" s="15" t="s">
        <v>53</v>
      </c>
      <c r="C10" s="16"/>
      <c r="D10" s="16"/>
      <c r="E10" s="16"/>
      <c r="F10" s="16"/>
      <c r="G10" s="16"/>
      <c r="H10" s="16"/>
      <c r="I10" s="16"/>
      <c r="J10" s="19"/>
    </row>
    <row r="11" spans="1:10">
      <c r="A11" s="14"/>
      <c r="B11" s="15" t="s">
        <v>54</v>
      </c>
      <c r="C11" s="16"/>
      <c r="D11" s="16"/>
      <c r="E11" s="16"/>
      <c r="F11" s="16"/>
      <c r="G11" s="16"/>
      <c r="H11" s="16"/>
      <c r="I11" s="16"/>
      <c r="J11" s="19"/>
    </row>
    <row r="12" spans="1:10">
      <c r="A12" s="14"/>
      <c r="B12" s="15" t="s">
        <v>55</v>
      </c>
      <c r="C12" s="16"/>
      <c r="D12" s="16"/>
      <c r="E12" s="16"/>
      <c r="F12" s="16"/>
      <c r="G12" s="16"/>
      <c r="H12" s="16"/>
      <c r="I12" s="16"/>
      <c r="J12" s="19"/>
    </row>
  </sheetData>
  <mergeCells count="3">
    <mergeCell ref="A1:J1"/>
    <mergeCell ref="A2:J2"/>
    <mergeCell ref="A7:J8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opLeftCell="A2" workbookViewId="0">
      <selection activeCell="H7" sqref="H7"/>
    </sheetView>
  </sheetViews>
  <sheetFormatPr defaultColWidth="9" defaultRowHeight="13.5"/>
  <cols>
    <col min="2" max="2" width="15.5" customWidth="1"/>
    <col min="3" max="3" width="16.5" customWidth="1"/>
    <col min="4" max="4" width="14.375" customWidth="1"/>
    <col min="9" max="9" width="11.125" customWidth="1"/>
    <col min="10" max="10" width="15.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7"/>
    </row>
    <row r="2" ht="30" customHeight="1" spans="1:10">
      <c r="A2" s="3" t="s">
        <v>361</v>
      </c>
      <c r="B2" s="4"/>
      <c r="C2" s="4"/>
      <c r="D2" s="4"/>
      <c r="E2" s="4"/>
      <c r="F2" s="4"/>
      <c r="G2" s="4"/>
      <c r="H2" s="4"/>
      <c r="I2" s="4"/>
      <c r="J2" s="18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7" t="s">
        <v>11</v>
      </c>
    </row>
    <row r="4" ht="30" customHeight="1" spans="1:10">
      <c r="A4" s="6">
        <v>1</v>
      </c>
      <c r="B4" s="7" t="s">
        <v>362</v>
      </c>
      <c r="C4" s="7" t="s">
        <v>363</v>
      </c>
      <c r="D4" s="8" t="s">
        <v>364</v>
      </c>
      <c r="E4" s="7" t="s">
        <v>91</v>
      </c>
      <c r="F4" s="7">
        <v>2</v>
      </c>
      <c r="G4" s="9"/>
      <c r="H4" s="7"/>
      <c r="I4" s="9" t="s">
        <v>16</v>
      </c>
      <c r="J4" s="7" t="s">
        <v>365</v>
      </c>
    </row>
    <row r="5" ht="30" customHeight="1" spans="1:10">
      <c r="A5" s="6">
        <v>2</v>
      </c>
      <c r="B5" s="7" t="s">
        <v>366</v>
      </c>
      <c r="C5" s="7" t="s">
        <v>367</v>
      </c>
      <c r="D5" s="8" t="s">
        <v>364</v>
      </c>
      <c r="E5" s="7" t="s">
        <v>91</v>
      </c>
      <c r="F5" s="7">
        <v>2</v>
      </c>
      <c r="G5" s="9"/>
      <c r="H5" s="7"/>
      <c r="I5" s="9" t="s">
        <v>16</v>
      </c>
      <c r="J5" s="7" t="s">
        <v>365</v>
      </c>
    </row>
    <row r="6" ht="30" customHeight="1" spans="1:10">
      <c r="A6" s="6">
        <v>17</v>
      </c>
      <c r="B6" s="10" t="s">
        <v>368</v>
      </c>
      <c r="C6" s="10" t="s">
        <v>369</v>
      </c>
      <c r="D6" s="10" t="s">
        <v>364</v>
      </c>
      <c r="E6" s="10" t="s">
        <v>44</v>
      </c>
      <c r="F6" s="10">
        <v>2</v>
      </c>
      <c r="G6" s="10"/>
      <c r="H6" s="10"/>
      <c r="I6" s="10" t="s">
        <v>92</v>
      </c>
      <c r="J6" s="10" t="s">
        <v>370</v>
      </c>
    </row>
    <row r="7" ht="18.75" spans="1:10">
      <c r="A7" s="11"/>
      <c r="B7" s="11"/>
      <c r="C7" s="11"/>
      <c r="D7" s="11"/>
      <c r="E7" s="11"/>
      <c r="F7" s="11"/>
      <c r="G7" s="11"/>
      <c r="H7" s="12"/>
      <c r="I7" s="11"/>
      <c r="J7" s="11"/>
    </row>
    <row r="8" spans="1:10">
      <c r="A8" s="13" t="s">
        <v>51</v>
      </c>
      <c r="B8" s="13"/>
      <c r="C8" s="13"/>
      <c r="D8" s="13"/>
      <c r="E8" s="13"/>
      <c r="F8" s="13"/>
      <c r="G8" s="13"/>
      <c r="H8" s="13"/>
      <c r="I8" s="13"/>
      <c r="J8" s="13"/>
    </row>
    <row r="9" spans="1:10">
      <c r="A9" s="13"/>
      <c r="B9" s="13"/>
      <c r="C9" s="13"/>
      <c r="D9" s="13"/>
      <c r="E9" s="13"/>
      <c r="F9" s="13"/>
      <c r="G9" s="13"/>
      <c r="H9" s="13"/>
      <c r="I9" s="13"/>
      <c r="J9" s="13"/>
    </row>
    <row r="10" spans="1:10">
      <c r="A10" s="14"/>
      <c r="B10" s="15" t="s">
        <v>52</v>
      </c>
      <c r="C10" s="16"/>
      <c r="D10" s="16"/>
      <c r="E10" s="16"/>
      <c r="F10" s="16"/>
      <c r="G10" s="16"/>
      <c r="H10" s="16"/>
      <c r="I10" s="16"/>
      <c r="J10" s="19"/>
    </row>
    <row r="11" spans="1:10">
      <c r="A11" s="14"/>
      <c r="B11" s="15" t="s">
        <v>53</v>
      </c>
      <c r="C11" s="16"/>
      <c r="D11" s="16"/>
      <c r="E11" s="16"/>
      <c r="F11" s="16"/>
      <c r="G11" s="16"/>
      <c r="H11" s="16"/>
      <c r="I11" s="16"/>
      <c r="J11" s="19"/>
    </row>
    <row r="12" spans="1:10">
      <c r="A12" s="14"/>
      <c r="B12" s="15" t="s">
        <v>54</v>
      </c>
      <c r="C12" s="16"/>
      <c r="D12" s="16"/>
      <c r="E12" s="16"/>
      <c r="F12" s="16"/>
      <c r="G12" s="16"/>
      <c r="H12" s="16"/>
      <c r="I12" s="16"/>
      <c r="J12" s="19"/>
    </row>
    <row r="13" spans="1:10">
      <c r="A13" s="14"/>
      <c r="B13" s="15" t="s">
        <v>55</v>
      </c>
      <c r="C13" s="16"/>
      <c r="D13" s="16"/>
      <c r="E13" s="16"/>
      <c r="F13" s="16"/>
      <c r="G13" s="16"/>
      <c r="H13" s="16"/>
      <c r="I13" s="16"/>
      <c r="J13" s="19"/>
    </row>
  </sheetData>
  <mergeCells count="3">
    <mergeCell ref="A1:J1"/>
    <mergeCell ref="A2:J2"/>
    <mergeCell ref="A8:J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workbookViewId="0">
      <selection activeCell="A14" sqref="$A14:$XFD15"/>
    </sheetView>
  </sheetViews>
  <sheetFormatPr defaultColWidth="9" defaultRowHeight="13.5"/>
  <cols>
    <col min="2" max="2" width="14.75" customWidth="1"/>
    <col min="3" max="3" width="14.375" customWidth="1"/>
    <col min="4" max="4" width="12.875" customWidth="1"/>
    <col min="7" max="8" width="11.25" customWidth="1"/>
    <col min="10" max="10" width="11.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7"/>
    </row>
    <row r="2" ht="30" customHeight="1" spans="1:10">
      <c r="A2" s="3" t="s">
        <v>56</v>
      </c>
      <c r="B2" s="4"/>
      <c r="C2" s="4"/>
      <c r="D2" s="4"/>
      <c r="E2" s="4"/>
      <c r="F2" s="4"/>
      <c r="G2" s="4"/>
      <c r="H2" s="4"/>
      <c r="I2" s="4"/>
      <c r="J2" s="18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7" t="s">
        <v>11</v>
      </c>
    </row>
    <row r="4" ht="30" customHeight="1" spans="1:10">
      <c r="A4" s="6">
        <v>24</v>
      </c>
      <c r="B4" s="42" t="s">
        <v>57</v>
      </c>
      <c r="C4" s="42" t="s">
        <v>58</v>
      </c>
      <c r="D4" s="55"/>
      <c r="E4" s="42" t="s">
        <v>59</v>
      </c>
      <c r="F4" s="42">
        <v>20</v>
      </c>
      <c r="G4" s="42"/>
      <c r="H4" s="56"/>
      <c r="I4" s="42" t="s">
        <v>60</v>
      </c>
      <c r="J4" s="56" t="s">
        <v>61</v>
      </c>
    </row>
    <row r="5" ht="30" customHeight="1" spans="1:10">
      <c r="A5" s="6">
        <v>25</v>
      </c>
      <c r="B5" s="42" t="s">
        <v>41</v>
      </c>
      <c r="C5" s="42" t="s">
        <v>62</v>
      </c>
      <c r="D5" s="55"/>
      <c r="E5" s="42" t="s">
        <v>63</v>
      </c>
      <c r="F5" s="42">
        <v>4</v>
      </c>
      <c r="G5" s="42"/>
      <c r="H5" s="42"/>
      <c r="I5" s="42" t="s">
        <v>60</v>
      </c>
      <c r="J5" s="42" t="s">
        <v>64</v>
      </c>
    </row>
    <row r="6" ht="30" customHeight="1" spans="1:10">
      <c r="A6" s="6">
        <v>26</v>
      </c>
      <c r="B6" s="42" t="s">
        <v>65</v>
      </c>
      <c r="C6" s="6" t="s">
        <v>66</v>
      </c>
      <c r="D6" s="55"/>
      <c r="E6" s="42" t="s">
        <v>33</v>
      </c>
      <c r="F6" s="42">
        <v>150</v>
      </c>
      <c r="G6" s="42"/>
      <c r="H6" s="42"/>
      <c r="I6" s="42" t="s">
        <v>60</v>
      </c>
      <c r="J6" s="42" t="s">
        <v>64</v>
      </c>
    </row>
    <row r="7" ht="30" customHeight="1" spans="1:10">
      <c r="A7" s="6">
        <v>27</v>
      </c>
      <c r="B7" s="42" t="s">
        <v>67</v>
      </c>
      <c r="C7" s="42" t="s">
        <v>68</v>
      </c>
      <c r="D7" s="57"/>
      <c r="E7" s="42" t="s">
        <v>63</v>
      </c>
      <c r="F7" s="42">
        <v>400</v>
      </c>
      <c r="G7" s="42"/>
      <c r="H7" s="42"/>
      <c r="I7" s="42" t="s">
        <v>60</v>
      </c>
      <c r="J7" s="42" t="s">
        <v>64</v>
      </c>
    </row>
    <row r="8" ht="30" customHeight="1" spans="1:10">
      <c r="A8" s="6">
        <v>28</v>
      </c>
      <c r="B8" s="6" t="s">
        <v>69</v>
      </c>
      <c r="C8" s="6" t="s">
        <v>70</v>
      </c>
      <c r="D8" s="55"/>
      <c r="E8" s="42" t="s">
        <v>44</v>
      </c>
      <c r="F8" s="6">
        <v>6</v>
      </c>
      <c r="G8" s="42"/>
      <c r="H8" s="42"/>
      <c r="I8" s="42" t="s">
        <v>60</v>
      </c>
      <c r="J8" s="42" t="s">
        <v>64</v>
      </c>
    </row>
    <row r="9" ht="30" customHeight="1" spans="1:10">
      <c r="A9" s="6">
        <v>29</v>
      </c>
      <c r="B9" s="42" t="s">
        <v>71</v>
      </c>
      <c r="C9" s="6" t="s">
        <v>72</v>
      </c>
      <c r="D9" s="55"/>
      <c r="E9" s="42" t="s">
        <v>63</v>
      </c>
      <c r="F9" s="6">
        <v>3</v>
      </c>
      <c r="G9" s="42"/>
      <c r="H9" s="42"/>
      <c r="I9" s="42" t="s">
        <v>60</v>
      </c>
      <c r="J9" s="42" t="s">
        <v>64</v>
      </c>
    </row>
    <row r="10" ht="30" customHeight="1" spans="1:10">
      <c r="A10" s="6">
        <v>30</v>
      </c>
      <c r="B10" s="42" t="s">
        <v>73</v>
      </c>
      <c r="C10" s="50" t="s">
        <v>74</v>
      </c>
      <c r="D10" s="55"/>
      <c r="E10" s="42" t="s">
        <v>63</v>
      </c>
      <c r="F10" s="50">
        <v>35</v>
      </c>
      <c r="G10" s="42"/>
      <c r="H10" s="42"/>
      <c r="I10" s="42" t="s">
        <v>60</v>
      </c>
      <c r="J10" s="42" t="s">
        <v>64</v>
      </c>
    </row>
    <row r="11" ht="30" customHeight="1" spans="1:10">
      <c r="A11" s="6">
        <v>31</v>
      </c>
      <c r="B11" s="42" t="s">
        <v>75</v>
      </c>
      <c r="C11" s="50" t="s">
        <v>76</v>
      </c>
      <c r="D11" s="6"/>
      <c r="E11" s="42" t="s">
        <v>44</v>
      </c>
      <c r="F11" s="50">
        <v>3</v>
      </c>
      <c r="G11" s="42"/>
      <c r="H11" s="42"/>
      <c r="I11" s="42" t="s">
        <v>60</v>
      </c>
      <c r="J11" s="42" t="s">
        <v>64</v>
      </c>
    </row>
    <row r="12" ht="30" customHeight="1" spans="1:10">
      <c r="A12" s="6">
        <v>34</v>
      </c>
      <c r="B12" s="42" t="s">
        <v>77</v>
      </c>
      <c r="C12" s="50" t="s">
        <v>78</v>
      </c>
      <c r="D12" s="58"/>
      <c r="E12" s="9" t="s">
        <v>44</v>
      </c>
      <c r="F12" s="9">
        <v>2</v>
      </c>
      <c r="G12" s="42"/>
      <c r="H12" s="42"/>
      <c r="I12" s="42" t="s">
        <v>60</v>
      </c>
      <c r="J12" s="42" t="s">
        <v>79</v>
      </c>
    </row>
    <row r="13" ht="30" customHeight="1" spans="1:10">
      <c r="A13" s="6">
        <v>33</v>
      </c>
      <c r="B13" s="9" t="s">
        <v>80</v>
      </c>
      <c r="C13" s="9" t="s">
        <v>81</v>
      </c>
      <c r="D13" s="42" t="s">
        <v>82</v>
      </c>
      <c r="E13" s="9" t="s">
        <v>44</v>
      </c>
      <c r="F13" s="9">
        <v>30</v>
      </c>
      <c r="G13" s="42"/>
      <c r="H13" s="42"/>
      <c r="I13" s="42" t="s">
        <v>60</v>
      </c>
      <c r="J13" s="42" t="s">
        <v>82</v>
      </c>
    </row>
    <row r="14" ht="20.25" spans="1:10">
      <c r="A14" s="21"/>
      <c r="B14" s="22"/>
      <c r="C14" s="23"/>
      <c r="D14" s="23"/>
      <c r="E14" s="22"/>
      <c r="F14" s="24"/>
      <c r="G14" s="23"/>
      <c r="H14" s="25"/>
      <c r="I14" s="23"/>
      <c r="J14" s="28"/>
    </row>
    <row r="15" ht="18.75" spans="1:10">
      <c r="A15" s="26"/>
      <c r="B15" s="26"/>
      <c r="C15" s="26"/>
      <c r="D15" s="26"/>
      <c r="E15" s="26"/>
      <c r="F15" s="26"/>
      <c r="G15" s="26"/>
      <c r="H15" s="27">
        <f>SUM(H4:H14)</f>
        <v>0</v>
      </c>
      <c r="I15" s="26"/>
      <c r="J15" s="26"/>
    </row>
    <row r="16" spans="1:10">
      <c r="A16" s="13" t="s">
        <v>51</v>
      </c>
      <c r="B16" s="13"/>
      <c r="C16" s="13"/>
      <c r="D16" s="13"/>
      <c r="E16" s="13"/>
      <c r="F16" s="13"/>
      <c r="G16" s="13"/>
      <c r="H16" s="13"/>
      <c r="I16" s="13"/>
      <c r="J16" s="13"/>
    </row>
    <row r="17" spans="1:10">
      <c r="A17" s="13"/>
      <c r="B17" s="13"/>
      <c r="C17" s="13"/>
      <c r="D17" s="13"/>
      <c r="E17" s="13"/>
      <c r="F17" s="13"/>
      <c r="G17" s="13"/>
      <c r="H17" s="13"/>
      <c r="I17" s="13"/>
      <c r="J17" s="13"/>
    </row>
    <row r="18" spans="1:10">
      <c r="A18" s="14"/>
      <c r="B18" s="15" t="s">
        <v>52</v>
      </c>
      <c r="C18" s="16"/>
      <c r="D18" s="16"/>
      <c r="E18" s="16"/>
      <c r="F18" s="16"/>
      <c r="G18" s="16"/>
      <c r="H18" s="16"/>
      <c r="I18" s="16"/>
      <c r="J18" s="19"/>
    </row>
    <row r="19" spans="1:10">
      <c r="A19" s="14"/>
      <c r="B19" s="15" t="s">
        <v>53</v>
      </c>
      <c r="C19" s="16"/>
      <c r="D19" s="16"/>
      <c r="E19" s="16"/>
      <c r="F19" s="16"/>
      <c r="G19" s="16"/>
      <c r="H19" s="16"/>
      <c r="I19" s="16"/>
      <c r="J19" s="19"/>
    </row>
    <row r="20" spans="1:10">
      <c r="A20" s="14"/>
      <c r="B20" s="15" t="s">
        <v>54</v>
      </c>
      <c r="C20" s="16"/>
      <c r="D20" s="16"/>
      <c r="E20" s="16"/>
      <c r="F20" s="16"/>
      <c r="G20" s="16"/>
      <c r="H20" s="16"/>
      <c r="I20" s="16"/>
      <c r="J20" s="19"/>
    </row>
    <row r="21" spans="1:10">
      <c r="A21" s="14"/>
      <c r="B21" s="15" t="s">
        <v>55</v>
      </c>
      <c r="C21" s="16"/>
      <c r="D21" s="16"/>
      <c r="E21" s="16"/>
      <c r="F21" s="16"/>
      <c r="G21" s="16"/>
      <c r="H21" s="16"/>
      <c r="I21" s="16"/>
      <c r="J21" s="19"/>
    </row>
  </sheetData>
  <mergeCells count="3">
    <mergeCell ref="A1:J1"/>
    <mergeCell ref="A2:J2"/>
    <mergeCell ref="A16:J17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9"/>
  <sheetViews>
    <sheetView topLeftCell="A34" workbookViewId="0">
      <selection activeCell="A43" sqref="A43"/>
    </sheetView>
  </sheetViews>
  <sheetFormatPr defaultColWidth="9" defaultRowHeight="13.5"/>
  <cols>
    <col min="1" max="1" width="7.75" customWidth="1"/>
    <col min="2" max="2" width="17" customWidth="1"/>
    <col min="3" max="3" width="13.375" customWidth="1"/>
    <col min="7" max="7" width="10.125" customWidth="1"/>
    <col min="8" max="9" width="10.375" customWidth="1"/>
    <col min="10" max="10" width="14.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7"/>
    </row>
    <row r="2" ht="30" customHeight="1" spans="1:10">
      <c r="A2" s="3" t="s">
        <v>83</v>
      </c>
      <c r="B2" s="4"/>
      <c r="C2" s="4"/>
      <c r="D2" s="4"/>
      <c r="E2" s="4"/>
      <c r="F2" s="4"/>
      <c r="G2" s="4"/>
      <c r="H2" s="4"/>
      <c r="I2" s="4"/>
      <c r="J2" s="18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7" t="s">
        <v>11</v>
      </c>
    </row>
    <row r="4" ht="30" customHeight="1" spans="1:10">
      <c r="A4" s="6">
        <v>3</v>
      </c>
      <c r="B4" s="7" t="s">
        <v>84</v>
      </c>
      <c r="C4" s="9" t="s">
        <v>85</v>
      </c>
      <c r="D4" s="7"/>
      <c r="E4" s="7" t="s">
        <v>86</v>
      </c>
      <c r="F4" s="7">
        <v>200</v>
      </c>
      <c r="G4" s="9"/>
      <c r="H4" s="7"/>
      <c r="I4" s="9" t="s">
        <v>16</v>
      </c>
      <c r="J4" s="7" t="s">
        <v>87</v>
      </c>
    </row>
    <row r="5" ht="30" customHeight="1" spans="1:10">
      <c r="A5" s="6">
        <v>18</v>
      </c>
      <c r="B5" s="10" t="s">
        <v>88</v>
      </c>
      <c r="C5" s="10" t="s">
        <v>89</v>
      </c>
      <c r="D5" s="10" t="s">
        <v>90</v>
      </c>
      <c r="E5" s="10" t="s">
        <v>91</v>
      </c>
      <c r="F5" s="10">
        <v>1</v>
      </c>
      <c r="G5" s="10"/>
      <c r="H5" s="10"/>
      <c r="I5" s="10" t="s">
        <v>92</v>
      </c>
      <c r="J5" s="10" t="s">
        <v>93</v>
      </c>
    </row>
    <row r="6" ht="30" customHeight="1" spans="1:10">
      <c r="A6" s="6">
        <v>19</v>
      </c>
      <c r="B6" s="37" t="s">
        <v>94</v>
      </c>
      <c r="C6" s="37"/>
      <c r="D6" s="37"/>
      <c r="E6" s="37" t="s">
        <v>95</v>
      </c>
      <c r="F6" s="37">
        <v>20</v>
      </c>
      <c r="G6" s="37"/>
      <c r="H6" s="37"/>
      <c r="I6" s="37" t="s">
        <v>92</v>
      </c>
      <c r="J6" s="37"/>
    </row>
    <row r="7" ht="30" customHeight="1" spans="1:10">
      <c r="A7" s="10">
        <v>91</v>
      </c>
      <c r="B7" s="10" t="s">
        <v>96</v>
      </c>
      <c r="C7" s="10" t="s">
        <v>97</v>
      </c>
      <c r="D7" s="10" t="s">
        <v>98</v>
      </c>
      <c r="E7" s="10" t="s">
        <v>44</v>
      </c>
      <c r="F7" s="10">
        <v>1</v>
      </c>
      <c r="G7" s="6"/>
      <c r="H7" s="10"/>
      <c r="I7" s="6" t="s">
        <v>99</v>
      </c>
      <c r="J7" s="10" t="s">
        <v>100</v>
      </c>
    </row>
    <row r="8" ht="30" customHeight="1" spans="1:10">
      <c r="A8" s="10">
        <v>92</v>
      </c>
      <c r="B8" s="10" t="s">
        <v>101</v>
      </c>
      <c r="C8" s="10" t="s">
        <v>102</v>
      </c>
      <c r="D8" s="10" t="s">
        <v>103</v>
      </c>
      <c r="E8" s="10" t="s">
        <v>44</v>
      </c>
      <c r="F8" s="10">
        <v>1</v>
      </c>
      <c r="G8" s="6"/>
      <c r="H8" s="10"/>
      <c r="I8" s="6" t="s">
        <v>99</v>
      </c>
      <c r="J8" s="10" t="s">
        <v>104</v>
      </c>
    </row>
    <row r="9" ht="30" customHeight="1" spans="1:10">
      <c r="A9" s="10">
        <v>93</v>
      </c>
      <c r="B9" s="10" t="s">
        <v>105</v>
      </c>
      <c r="C9" s="10" t="s">
        <v>106</v>
      </c>
      <c r="D9" s="10" t="s">
        <v>98</v>
      </c>
      <c r="E9" s="10" t="s">
        <v>44</v>
      </c>
      <c r="F9" s="10">
        <v>1</v>
      </c>
      <c r="G9" s="6"/>
      <c r="H9" s="10"/>
      <c r="I9" s="6" t="s">
        <v>99</v>
      </c>
      <c r="J9" s="10" t="s">
        <v>100</v>
      </c>
    </row>
    <row r="10" ht="30" customHeight="1" spans="1:10">
      <c r="A10" s="10">
        <v>94</v>
      </c>
      <c r="B10" s="10" t="s">
        <v>107</v>
      </c>
      <c r="C10" s="10" t="s">
        <v>108</v>
      </c>
      <c r="D10" s="10" t="s">
        <v>98</v>
      </c>
      <c r="E10" s="10" t="s">
        <v>36</v>
      </c>
      <c r="F10" s="10">
        <v>1</v>
      </c>
      <c r="G10" s="6"/>
      <c r="H10" s="10"/>
      <c r="I10" s="6" t="s">
        <v>99</v>
      </c>
      <c r="J10" s="10" t="s">
        <v>109</v>
      </c>
    </row>
    <row r="11" ht="30" customHeight="1" spans="1:10">
      <c r="A11" s="10">
        <v>95</v>
      </c>
      <c r="B11" s="10" t="s">
        <v>110</v>
      </c>
      <c r="C11" s="10" t="s">
        <v>111</v>
      </c>
      <c r="D11" s="10" t="s">
        <v>112</v>
      </c>
      <c r="E11" s="10" t="s">
        <v>44</v>
      </c>
      <c r="F11" s="10">
        <v>1</v>
      </c>
      <c r="G11" s="6"/>
      <c r="H11" s="10"/>
      <c r="I11" s="6" t="s">
        <v>99</v>
      </c>
      <c r="J11" s="10" t="s">
        <v>113</v>
      </c>
    </row>
    <row r="12" ht="30" customHeight="1" spans="1:10">
      <c r="A12" s="10">
        <v>96</v>
      </c>
      <c r="B12" s="10" t="s">
        <v>114</v>
      </c>
      <c r="C12" s="10" t="s">
        <v>115</v>
      </c>
      <c r="D12" s="10" t="s">
        <v>112</v>
      </c>
      <c r="E12" s="10" t="s">
        <v>44</v>
      </c>
      <c r="F12" s="10">
        <v>1</v>
      </c>
      <c r="G12" s="6"/>
      <c r="H12" s="10"/>
      <c r="I12" s="6" t="s">
        <v>99</v>
      </c>
      <c r="J12" s="10" t="s">
        <v>113</v>
      </c>
    </row>
    <row r="13" ht="30" customHeight="1" spans="1:10">
      <c r="A13" s="10">
        <v>97</v>
      </c>
      <c r="B13" s="10" t="s">
        <v>116</v>
      </c>
      <c r="C13" s="10" t="s">
        <v>117</v>
      </c>
      <c r="D13" s="10" t="s">
        <v>98</v>
      </c>
      <c r="E13" s="10" t="s">
        <v>36</v>
      </c>
      <c r="F13" s="10">
        <v>1</v>
      </c>
      <c r="G13" s="6"/>
      <c r="H13" s="10"/>
      <c r="I13" s="6" t="s">
        <v>99</v>
      </c>
      <c r="J13" s="10" t="s">
        <v>104</v>
      </c>
    </row>
    <row r="14" ht="30" customHeight="1" spans="1:10">
      <c r="A14" s="10">
        <v>98</v>
      </c>
      <c r="B14" s="7" t="s">
        <v>118</v>
      </c>
      <c r="C14" s="7" t="s">
        <v>119</v>
      </c>
      <c r="D14" s="7"/>
      <c r="E14" s="7" t="s">
        <v>36</v>
      </c>
      <c r="F14" s="7">
        <v>1</v>
      </c>
      <c r="G14" s="9"/>
      <c r="H14" s="7"/>
      <c r="I14" s="9" t="s">
        <v>16</v>
      </c>
      <c r="J14" s="7" t="s">
        <v>120</v>
      </c>
    </row>
    <row r="15" ht="30" customHeight="1" spans="1:10">
      <c r="A15" s="10">
        <v>99</v>
      </c>
      <c r="B15" s="7" t="s">
        <v>121</v>
      </c>
      <c r="C15" s="7" t="s">
        <v>122</v>
      </c>
      <c r="D15" s="7" t="s">
        <v>123</v>
      </c>
      <c r="E15" s="7" t="s">
        <v>91</v>
      </c>
      <c r="F15" s="7">
        <v>1</v>
      </c>
      <c r="G15" s="9"/>
      <c r="H15" s="7"/>
      <c r="I15" s="9" t="s">
        <v>16</v>
      </c>
      <c r="J15" s="7" t="s">
        <v>124</v>
      </c>
    </row>
    <row r="16" ht="30" customHeight="1" spans="1:10">
      <c r="A16" s="10">
        <v>100</v>
      </c>
      <c r="B16" s="7" t="s">
        <v>125</v>
      </c>
      <c r="C16" s="7" t="s">
        <v>126</v>
      </c>
      <c r="D16" s="10" t="s">
        <v>127</v>
      </c>
      <c r="E16" s="7" t="s">
        <v>91</v>
      </c>
      <c r="F16" s="7">
        <v>1</v>
      </c>
      <c r="G16" s="9"/>
      <c r="H16" s="7"/>
      <c r="I16" s="9" t="s">
        <v>16</v>
      </c>
      <c r="J16" s="7" t="s">
        <v>128</v>
      </c>
    </row>
    <row r="17" ht="30" customHeight="1" spans="1:10">
      <c r="A17" s="10">
        <v>101</v>
      </c>
      <c r="B17" s="7" t="s">
        <v>129</v>
      </c>
      <c r="C17" s="7" t="s">
        <v>130</v>
      </c>
      <c r="D17" s="7" t="s">
        <v>131</v>
      </c>
      <c r="E17" s="7" t="s">
        <v>91</v>
      </c>
      <c r="F17" s="7">
        <v>1</v>
      </c>
      <c r="G17" s="9"/>
      <c r="H17" s="7"/>
      <c r="I17" s="9" t="s">
        <v>16</v>
      </c>
      <c r="J17" s="7" t="s">
        <v>132</v>
      </c>
    </row>
    <row r="18" ht="30" customHeight="1" spans="1:10">
      <c r="A18" s="10">
        <v>102</v>
      </c>
      <c r="B18" s="7" t="s">
        <v>133</v>
      </c>
      <c r="C18" s="7" t="s">
        <v>130</v>
      </c>
      <c r="D18" s="7" t="s">
        <v>131</v>
      </c>
      <c r="E18" s="10" t="s">
        <v>91</v>
      </c>
      <c r="F18" s="10">
        <v>1</v>
      </c>
      <c r="G18" s="9"/>
      <c r="H18" s="7"/>
      <c r="I18" s="9" t="s">
        <v>16</v>
      </c>
      <c r="J18" s="7" t="s">
        <v>132</v>
      </c>
    </row>
    <row r="19" ht="30" customHeight="1" spans="1:10">
      <c r="A19" s="10">
        <v>103</v>
      </c>
      <c r="B19" s="10" t="s">
        <v>134</v>
      </c>
      <c r="C19" s="10" t="s">
        <v>135</v>
      </c>
      <c r="D19" s="10" t="s">
        <v>136</v>
      </c>
      <c r="E19" s="10" t="s">
        <v>91</v>
      </c>
      <c r="F19" s="10">
        <v>1</v>
      </c>
      <c r="G19" s="9"/>
      <c r="H19" s="7"/>
      <c r="I19" s="9" t="s">
        <v>16</v>
      </c>
      <c r="J19" s="7" t="s">
        <v>137</v>
      </c>
    </row>
    <row r="20" ht="30" customHeight="1" spans="1:10">
      <c r="A20" s="10">
        <v>104</v>
      </c>
      <c r="B20" s="10" t="s">
        <v>138</v>
      </c>
      <c r="C20" s="10" t="s">
        <v>139</v>
      </c>
      <c r="D20" s="10"/>
      <c r="E20" s="10" t="s">
        <v>36</v>
      </c>
      <c r="F20" s="10">
        <v>1</v>
      </c>
      <c r="G20" s="9"/>
      <c r="H20" s="7"/>
      <c r="I20" s="9" t="s">
        <v>16</v>
      </c>
      <c r="J20" s="7" t="s">
        <v>132</v>
      </c>
    </row>
    <row r="21" ht="30" customHeight="1" spans="1:10">
      <c r="A21" s="10">
        <v>105</v>
      </c>
      <c r="B21" s="10" t="s">
        <v>140</v>
      </c>
      <c r="C21" s="10"/>
      <c r="D21" s="37"/>
      <c r="E21" s="37" t="s">
        <v>95</v>
      </c>
      <c r="F21" s="10">
        <v>4</v>
      </c>
      <c r="G21" s="37"/>
      <c r="H21" s="35"/>
      <c r="I21" s="37" t="s">
        <v>16</v>
      </c>
      <c r="J21" s="35"/>
    </row>
    <row r="22" ht="30" customHeight="1" spans="1:10">
      <c r="A22" s="10">
        <v>106</v>
      </c>
      <c r="B22" s="10" t="s">
        <v>141</v>
      </c>
      <c r="C22" s="10" t="s">
        <v>142</v>
      </c>
      <c r="D22" s="37" t="s">
        <v>136</v>
      </c>
      <c r="E22" s="37" t="s">
        <v>91</v>
      </c>
      <c r="F22" s="10">
        <v>1</v>
      </c>
      <c r="G22" s="37"/>
      <c r="H22" s="35"/>
      <c r="I22" s="37" t="s">
        <v>16</v>
      </c>
      <c r="J22" s="35" t="s">
        <v>143</v>
      </c>
    </row>
    <row r="23" ht="30" customHeight="1" spans="1:10">
      <c r="A23" s="10">
        <v>107</v>
      </c>
      <c r="B23" s="10" t="s">
        <v>144</v>
      </c>
      <c r="C23" s="10" t="s">
        <v>145</v>
      </c>
      <c r="D23" s="10" t="s">
        <v>146</v>
      </c>
      <c r="E23" s="10" t="s">
        <v>44</v>
      </c>
      <c r="F23" s="10">
        <v>1</v>
      </c>
      <c r="G23" s="10"/>
      <c r="H23" s="10"/>
      <c r="I23" s="10" t="s">
        <v>92</v>
      </c>
      <c r="J23" s="10" t="s">
        <v>147</v>
      </c>
    </row>
    <row r="24" ht="30" customHeight="1" spans="1:10">
      <c r="A24" s="10">
        <v>108</v>
      </c>
      <c r="B24" s="10" t="s">
        <v>144</v>
      </c>
      <c r="C24" s="10" t="s">
        <v>148</v>
      </c>
      <c r="D24" s="10" t="s">
        <v>146</v>
      </c>
      <c r="E24" s="10" t="s">
        <v>44</v>
      </c>
      <c r="F24" s="10">
        <v>1</v>
      </c>
      <c r="G24" s="10"/>
      <c r="H24" s="10"/>
      <c r="I24" s="10" t="s">
        <v>92</v>
      </c>
      <c r="J24" s="10" t="s">
        <v>147</v>
      </c>
    </row>
    <row r="25" ht="30" customHeight="1" spans="1:10">
      <c r="A25" s="10">
        <v>109</v>
      </c>
      <c r="B25" s="10" t="s">
        <v>149</v>
      </c>
      <c r="C25" s="10" t="s">
        <v>150</v>
      </c>
      <c r="D25" s="10" t="s">
        <v>146</v>
      </c>
      <c r="E25" s="10" t="s">
        <v>36</v>
      </c>
      <c r="F25" s="10">
        <v>1</v>
      </c>
      <c r="G25" s="10"/>
      <c r="H25" s="10"/>
      <c r="I25" s="10" t="s">
        <v>92</v>
      </c>
      <c r="J25" s="10" t="s">
        <v>147</v>
      </c>
    </row>
    <row r="26" ht="30" customHeight="1" spans="1:10">
      <c r="A26" s="10">
        <v>110</v>
      </c>
      <c r="B26" s="10" t="s">
        <v>151</v>
      </c>
      <c r="C26" s="10" t="s">
        <v>150</v>
      </c>
      <c r="D26" s="10" t="s">
        <v>146</v>
      </c>
      <c r="E26" s="10" t="s">
        <v>36</v>
      </c>
      <c r="F26" s="10">
        <v>1</v>
      </c>
      <c r="G26" s="10"/>
      <c r="H26" s="10"/>
      <c r="I26" s="10" t="s">
        <v>92</v>
      </c>
      <c r="J26" s="10" t="s">
        <v>147</v>
      </c>
    </row>
    <row r="27" ht="30" customHeight="1" spans="1:10">
      <c r="A27" s="6">
        <v>111</v>
      </c>
      <c r="B27" s="10" t="s">
        <v>152</v>
      </c>
      <c r="C27" s="10"/>
      <c r="D27" s="10" t="s">
        <v>146</v>
      </c>
      <c r="E27" s="10" t="s">
        <v>44</v>
      </c>
      <c r="F27" s="10">
        <v>2</v>
      </c>
      <c r="G27" s="10"/>
      <c r="H27" s="10"/>
      <c r="I27" s="10" t="s">
        <v>92</v>
      </c>
      <c r="J27" s="10" t="s">
        <v>147</v>
      </c>
    </row>
    <row r="28" ht="30" customHeight="1" spans="1:10">
      <c r="A28" s="6">
        <v>112</v>
      </c>
      <c r="B28" s="52" t="s">
        <v>153</v>
      </c>
      <c r="C28" s="52"/>
      <c r="D28" s="52"/>
      <c r="E28" s="7" t="s">
        <v>95</v>
      </c>
      <c r="F28" s="52">
        <v>50</v>
      </c>
      <c r="G28" s="9"/>
      <c r="H28" s="52"/>
      <c r="I28" s="9" t="s">
        <v>20</v>
      </c>
      <c r="J28" s="52" t="s">
        <v>154</v>
      </c>
    </row>
    <row r="29" ht="30" customHeight="1" spans="1:10">
      <c r="A29" s="6">
        <v>113</v>
      </c>
      <c r="B29" s="52" t="s">
        <v>155</v>
      </c>
      <c r="C29" s="52"/>
      <c r="D29" s="7"/>
      <c r="E29" s="7" t="s">
        <v>95</v>
      </c>
      <c r="F29" s="52">
        <v>100</v>
      </c>
      <c r="G29" s="9"/>
      <c r="H29" s="52"/>
      <c r="I29" s="9" t="s">
        <v>20</v>
      </c>
      <c r="J29" s="52" t="s">
        <v>154</v>
      </c>
    </row>
    <row r="30" ht="30" customHeight="1" spans="1:10">
      <c r="A30" s="6">
        <v>114</v>
      </c>
      <c r="B30" s="7" t="s">
        <v>156</v>
      </c>
      <c r="C30" s="7" t="s">
        <v>157</v>
      </c>
      <c r="D30" s="7"/>
      <c r="E30" s="7" t="s">
        <v>44</v>
      </c>
      <c r="F30" s="7">
        <v>30</v>
      </c>
      <c r="G30" s="9"/>
      <c r="H30" s="10"/>
      <c r="I30" s="9" t="s">
        <v>20</v>
      </c>
      <c r="J30" s="10"/>
    </row>
    <row r="31" ht="30" customHeight="1" spans="1:10">
      <c r="A31" s="6">
        <v>115</v>
      </c>
      <c r="B31" s="7" t="s">
        <v>158</v>
      </c>
      <c r="C31" s="7"/>
      <c r="D31" s="7"/>
      <c r="E31" s="7" t="s">
        <v>19</v>
      </c>
      <c r="F31" s="7">
        <v>50</v>
      </c>
      <c r="G31" s="9"/>
      <c r="H31" s="10"/>
      <c r="I31" s="9" t="s">
        <v>20</v>
      </c>
      <c r="J31" s="10"/>
    </row>
    <row r="32" ht="30" customHeight="1" spans="1:10">
      <c r="A32" s="6">
        <v>116</v>
      </c>
      <c r="B32" s="7" t="s">
        <v>159</v>
      </c>
      <c r="C32" s="7" t="s">
        <v>160</v>
      </c>
      <c r="D32" s="7"/>
      <c r="E32" s="7" t="s">
        <v>95</v>
      </c>
      <c r="F32" s="7">
        <v>10</v>
      </c>
      <c r="G32" s="9"/>
      <c r="H32" s="10"/>
      <c r="I32" s="9" t="s">
        <v>20</v>
      </c>
      <c r="J32" s="10"/>
    </row>
    <row r="33" ht="30" customHeight="1" spans="1:10">
      <c r="A33" s="6">
        <v>117</v>
      </c>
      <c r="B33" s="7" t="s">
        <v>161</v>
      </c>
      <c r="C33" s="7" t="s">
        <v>145</v>
      </c>
      <c r="D33" s="7" t="s">
        <v>146</v>
      </c>
      <c r="E33" s="7" t="s">
        <v>95</v>
      </c>
      <c r="F33" s="7">
        <v>3</v>
      </c>
      <c r="G33" s="9"/>
      <c r="H33" s="10"/>
      <c r="I33" s="9" t="s">
        <v>20</v>
      </c>
      <c r="J33" s="10"/>
    </row>
    <row r="34" ht="30" customHeight="1" spans="1:10">
      <c r="A34" s="6">
        <v>119</v>
      </c>
      <c r="B34" s="7" t="s">
        <v>162</v>
      </c>
      <c r="C34" s="7"/>
      <c r="D34" s="7"/>
      <c r="E34" s="7" t="s">
        <v>95</v>
      </c>
      <c r="F34" s="7">
        <v>2</v>
      </c>
      <c r="G34" s="9"/>
      <c r="H34" s="53"/>
      <c r="I34" s="9" t="s">
        <v>20</v>
      </c>
      <c r="J34" s="53"/>
    </row>
    <row r="35" ht="30" customHeight="1" spans="1:10">
      <c r="A35" s="6">
        <v>120</v>
      </c>
      <c r="B35" s="7" t="s">
        <v>163</v>
      </c>
      <c r="C35" s="7"/>
      <c r="D35" s="7"/>
      <c r="E35" s="7" t="s">
        <v>95</v>
      </c>
      <c r="F35" s="7">
        <v>5</v>
      </c>
      <c r="G35" s="9"/>
      <c r="H35" s="53"/>
      <c r="I35" s="9" t="s">
        <v>20</v>
      </c>
      <c r="J35" s="53"/>
    </row>
    <row r="36" ht="30" customHeight="1" spans="1:10">
      <c r="A36" s="6">
        <v>124</v>
      </c>
      <c r="B36" s="10" t="s">
        <v>164</v>
      </c>
      <c r="C36" s="20" t="s">
        <v>165</v>
      </c>
      <c r="D36" s="10"/>
      <c r="E36" s="10" t="s">
        <v>91</v>
      </c>
      <c r="F36" s="54">
        <v>2</v>
      </c>
      <c r="G36" s="10"/>
      <c r="H36" s="10"/>
      <c r="I36" s="10" t="s">
        <v>20</v>
      </c>
      <c r="J36" s="10"/>
    </row>
    <row r="37" ht="30" customHeight="1" spans="1:10">
      <c r="A37" s="6">
        <v>126</v>
      </c>
      <c r="B37" s="7" t="s">
        <v>84</v>
      </c>
      <c r="C37" s="9" t="s">
        <v>85</v>
      </c>
      <c r="D37" s="7"/>
      <c r="E37" s="7" t="s">
        <v>86</v>
      </c>
      <c r="F37" s="7">
        <v>200</v>
      </c>
      <c r="G37" s="10"/>
      <c r="H37" s="7"/>
      <c r="I37" s="10" t="s">
        <v>20</v>
      </c>
      <c r="J37" s="7" t="s">
        <v>87</v>
      </c>
    </row>
    <row r="38" ht="30" customHeight="1" spans="1:10">
      <c r="A38" s="6">
        <v>127</v>
      </c>
      <c r="B38" s="10" t="s">
        <v>166</v>
      </c>
      <c r="C38" s="20" t="s">
        <v>167</v>
      </c>
      <c r="D38" s="10"/>
      <c r="E38" s="10" t="s">
        <v>91</v>
      </c>
      <c r="F38" s="54">
        <v>2</v>
      </c>
      <c r="G38" s="10"/>
      <c r="H38" s="10"/>
      <c r="I38" s="10" t="s">
        <v>20</v>
      </c>
      <c r="J38" s="10"/>
    </row>
    <row r="39" ht="30" customHeight="1" spans="1:10">
      <c r="A39" s="6">
        <v>138</v>
      </c>
      <c r="B39" s="10" t="s">
        <v>168</v>
      </c>
      <c r="C39" s="20"/>
      <c r="D39" s="10"/>
      <c r="E39" s="10" t="s">
        <v>95</v>
      </c>
      <c r="F39" s="54">
        <v>60</v>
      </c>
      <c r="G39" s="10"/>
      <c r="H39" s="10"/>
      <c r="I39" s="10" t="s">
        <v>20</v>
      </c>
      <c r="J39" s="10" t="s">
        <v>169</v>
      </c>
    </row>
    <row r="40" ht="30" customHeight="1" spans="1:10">
      <c r="A40" s="6">
        <v>139</v>
      </c>
      <c r="B40" s="10" t="s">
        <v>170</v>
      </c>
      <c r="C40" s="20" t="s">
        <v>171</v>
      </c>
      <c r="D40" s="10"/>
      <c r="E40" s="10" t="s">
        <v>95</v>
      </c>
      <c r="F40" s="54">
        <v>30</v>
      </c>
      <c r="G40" s="10"/>
      <c r="H40" s="10"/>
      <c r="I40" s="10" t="s">
        <v>20</v>
      </c>
      <c r="J40" s="10" t="s">
        <v>169</v>
      </c>
    </row>
    <row r="41" ht="30" customHeight="1" spans="1:10">
      <c r="A41" s="6">
        <v>140</v>
      </c>
      <c r="B41" s="10" t="s">
        <v>170</v>
      </c>
      <c r="C41" s="20" t="s">
        <v>172</v>
      </c>
      <c r="D41" s="10"/>
      <c r="E41" s="10" t="s">
        <v>95</v>
      </c>
      <c r="F41" s="54">
        <v>30</v>
      </c>
      <c r="G41" s="10"/>
      <c r="H41" s="10"/>
      <c r="I41" s="10" t="s">
        <v>20</v>
      </c>
      <c r="J41" s="10" t="s">
        <v>169</v>
      </c>
    </row>
    <row r="42" ht="30" customHeight="1" spans="1:10">
      <c r="A42" s="6">
        <v>132</v>
      </c>
      <c r="B42" s="10" t="s">
        <v>173</v>
      </c>
      <c r="C42" s="20" t="s">
        <v>174</v>
      </c>
      <c r="D42" s="10"/>
      <c r="E42" s="10" t="s">
        <v>36</v>
      </c>
      <c r="F42" s="54">
        <v>20</v>
      </c>
      <c r="G42" s="10"/>
      <c r="H42" s="10"/>
      <c r="I42" s="10" t="s">
        <v>20</v>
      </c>
      <c r="J42" s="10" t="s">
        <v>175</v>
      </c>
    </row>
    <row r="43" ht="31" customHeight="1" spans="1:10">
      <c r="A43" s="53"/>
      <c r="B43" s="53"/>
      <c r="C43" s="53"/>
      <c r="D43" s="53"/>
      <c r="E43" s="53"/>
      <c r="F43" s="53"/>
      <c r="G43" s="53"/>
      <c r="H43" s="53"/>
      <c r="I43" s="53"/>
      <c r="J43" s="53"/>
    </row>
    <row r="44" spans="1:10">
      <c r="A44" s="13" t="s">
        <v>51</v>
      </c>
      <c r="B44" s="13"/>
      <c r="C44" s="13"/>
      <c r="D44" s="13"/>
      <c r="E44" s="13"/>
      <c r="F44" s="13"/>
      <c r="G44" s="13"/>
      <c r="H44" s="13"/>
      <c r="I44" s="13"/>
      <c r="J44" s="13"/>
    </row>
    <row r="45" spans="1:10">
      <c r="A45" s="13"/>
      <c r="B45" s="13"/>
      <c r="C45" s="13"/>
      <c r="D45" s="13"/>
      <c r="E45" s="13"/>
      <c r="F45" s="13"/>
      <c r="G45" s="13"/>
      <c r="H45" s="13"/>
      <c r="I45" s="13"/>
      <c r="J45" s="13"/>
    </row>
    <row r="46" spans="1:10">
      <c r="A46" s="14"/>
      <c r="B46" s="15" t="s">
        <v>52</v>
      </c>
      <c r="C46" s="16"/>
      <c r="D46" s="16"/>
      <c r="E46" s="16"/>
      <c r="F46" s="16"/>
      <c r="G46" s="16"/>
      <c r="H46" s="16"/>
      <c r="I46" s="16"/>
      <c r="J46" s="19"/>
    </row>
    <row r="47" spans="1:10">
      <c r="A47" s="14"/>
      <c r="B47" s="15" t="s">
        <v>53</v>
      </c>
      <c r="C47" s="16"/>
      <c r="D47" s="16"/>
      <c r="E47" s="16"/>
      <c r="F47" s="16"/>
      <c r="G47" s="16"/>
      <c r="H47" s="16"/>
      <c r="I47" s="16"/>
      <c r="J47" s="19"/>
    </row>
    <row r="48" spans="1:10">
      <c r="A48" s="14"/>
      <c r="B48" s="15" t="s">
        <v>54</v>
      </c>
      <c r="C48" s="16"/>
      <c r="D48" s="16"/>
      <c r="E48" s="16"/>
      <c r="F48" s="16"/>
      <c r="G48" s="16"/>
      <c r="H48" s="16"/>
      <c r="I48" s="16"/>
      <c r="J48" s="19"/>
    </row>
    <row r="49" spans="1:10">
      <c r="A49" s="14"/>
      <c r="B49" s="15" t="s">
        <v>55</v>
      </c>
      <c r="C49" s="16"/>
      <c r="D49" s="16"/>
      <c r="E49" s="16"/>
      <c r="F49" s="16"/>
      <c r="G49" s="16"/>
      <c r="H49" s="16"/>
      <c r="I49" s="16"/>
      <c r="J49" s="19"/>
    </row>
  </sheetData>
  <mergeCells count="3">
    <mergeCell ref="A1:J1"/>
    <mergeCell ref="A2:J2"/>
    <mergeCell ref="A44:J4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workbookViewId="0">
      <selection activeCell="A13" sqref="A13:J13"/>
    </sheetView>
  </sheetViews>
  <sheetFormatPr defaultColWidth="9" defaultRowHeight="13.5"/>
  <cols>
    <col min="1" max="1" width="7.25" customWidth="1"/>
    <col min="2" max="2" width="17.375" customWidth="1"/>
    <col min="3" max="3" width="16" customWidth="1"/>
    <col min="4" max="4" width="14.875" customWidth="1"/>
    <col min="7" max="7" width="9.875" customWidth="1"/>
    <col min="8" max="8" width="11" customWidth="1"/>
    <col min="9" max="9" width="10.75" customWidth="1"/>
    <col min="10" max="10" width="17.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7"/>
    </row>
    <row r="2" ht="30" customHeight="1" spans="1:10">
      <c r="A2" s="3" t="s">
        <v>176</v>
      </c>
      <c r="B2" s="4"/>
      <c r="C2" s="4"/>
      <c r="D2" s="4"/>
      <c r="E2" s="4"/>
      <c r="F2" s="4"/>
      <c r="G2" s="4"/>
      <c r="H2" s="4"/>
      <c r="I2" s="4"/>
      <c r="J2" s="18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7" t="s">
        <v>11</v>
      </c>
    </row>
    <row r="4" ht="30" customHeight="1" spans="1:10">
      <c r="A4" s="6">
        <v>20</v>
      </c>
      <c r="B4" s="10" t="s">
        <v>177</v>
      </c>
      <c r="C4" s="10" t="s">
        <v>178</v>
      </c>
      <c r="D4" s="10"/>
      <c r="E4" s="10" t="s">
        <v>44</v>
      </c>
      <c r="F4" s="10">
        <v>100</v>
      </c>
      <c r="G4" s="6"/>
      <c r="H4" s="7"/>
      <c r="I4" s="6" t="s">
        <v>99</v>
      </c>
      <c r="J4" s="7" t="s">
        <v>179</v>
      </c>
    </row>
    <row r="5" ht="30" customHeight="1" spans="1:10">
      <c r="A5" s="6">
        <v>21</v>
      </c>
      <c r="B5" s="10" t="s">
        <v>180</v>
      </c>
      <c r="C5" s="10"/>
      <c r="D5" s="10"/>
      <c r="E5" s="10" t="s">
        <v>44</v>
      </c>
      <c r="F5" s="10">
        <v>200</v>
      </c>
      <c r="G5" s="6"/>
      <c r="H5" s="10"/>
      <c r="I5" s="6" t="s">
        <v>99</v>
      </c>
      <c r="J5" s="10" t="s">
        <v>104</v>
      </c>
    </row>
    <row r="6" ht="30" customHeight="1" spans="1:10">
      <c r="A6" s="6">
        <v>22</v>
      </c>
      <c r="B6" s="10" t="s">
        <v>181</v>
      </c>
      <c r="C6" s="10" t="s">
        <v>182</v>
      </c>
      <c r="D6" s="10"/>
      <c r="E6" s="10" t="s">
        <v>19</v>
      </c>
      <c r="F6" s="10">
        <v>200</v>
      </c>
      <c r="G6" s="6"/>
      <c r="H6" s="10"/>
      <c r="I6" s="6" t="s">
        <v>99</v>
      </c>
      <c r="J6" s="10" t="s">
        <v>104</v>
      </c>
    </row>
    <row r="7" ht="30" customHeight="1" spans="1:10">
      <c r="A7" s="6">
        <v>23</v>
      </c>
      <c r="B7" s="10" t="s">
        <v>183</v>
      </c>
      <c r="C7" s="10" t="s">
        <v>184</v>
      </c>
      <c r="D7" s="10" t="s">
        <v>185</v>
      </c>
      <c r="E7" s="10" t="s">
        <v>44</v>
      </c>
      <c r="F7" s="10">
        <v>6</v>
      </c>
      <c r="G7" s="6"/>
      <c r="H7" s="10"/>
      <c r="I7" s="6" t="s">
        <v>99</v>
      </c>
      <c r="J7" s="10" t="s">
        <v>104</v>
      </c>
    </row>
    <row r="8" ht="30" customHeight="1" spans="1:10">
      <c r="A8" s="10">
        <v>38</v>
      </c>
      <c r="B8" s="10" t="s">
        <v>186</v>
      </c>
      <c r="C8" s="10" t="s">
        <v>187</v>
      </c>
      <c r="D8" s="10" t="s">
        <v>188</v>
      </c>
      <c r="E8" s="10" t="s">
        <v>91</v>
      </c>
      <c r="F8" s="10">
        <v>2</v>
      </c>
      <c r="G8" s="10"/>
      <c r="H8" s="10"/>
      <c r="I8" s="10" t="s">
        <v>189</v>
      </c>
      <c r="J8" s="10" t="s">
        <v>190</v>
      </c>
    </row>
    <row r="9" ht="30" customHeight="1" spans="1:10">
      <c r="A9" s="10">
        <v>57</v>
      </c>
      <c r="B9" s="7" t="s">
        <v>191</v>
      </c>
      <c r="C9" s="7" t="s">
        <v>192</v>
      </c>
      <c r="D9" s="7" t="s">
        <v>193</v>
      </c>
      <c r="E9" s="7" t="s">
        <v>44</v>
      </c>
      <c r="F9" s="7">
        <v>5</v>
      </c>
      <c r="G9" s="9"/>
      <c r="H9" s="7"/>
      <c r="I9" s="9" t="s">
        <v>16</v>
      </c>
      <c r="J9" s="7" t="s">
        <v>194</v>
      </c>
    </row>
    <row r="10" ht="30" customHeight="1" spans="1:10">
      <c r="A10" s="10">
        <v>58</v>
      </c>
      <c r="B10" s="7" t="s">
        <v>191</v>
      </c>
      <c r="C10" s="7" t="s">
        <v>195</v>
      </c>
      <c r="D10" s="7" t="s">
        <v>193</v>
      </c>
      <c r="E10" s="7" t="s">
        <v>44</v>
      </c>
      <c r="F10" s="10">
        <v>5</v>
      </c>
      <c r="G10" s="9"/>
      <c r="H10" s="7"/>
      <c r="I10" s="9" t="s">
        <v>16</v>
      </c>
      <c r="J10" s="7" t="s">
        <v>194</v>
      </c>
    </row>
    <row r="11" ht="30" customHeight="1" spans="1:10">
      <c r="A11" s="10">
        <v>59</v>
      </c>
      <c r="B11" s="10" t="s">
        <v>196</v>
      </c>
      <c r="C11" s="10" t="s">
        <v>197</v>
      </c>
      <c r="D11" s="7" t="s">
        <v>193</v>
      </c>
      <c r="E11" s="7" t="s">
        <v>44</v>
      </c>
      <c r="F11" s="10">
        <v>5</v>
      </c>
      <c r="G11" s="9"/>
      <c r="H11" s="7"/>
      <c r="I11" s="9" t="s">
        <v>16</v>
      </c>
      <c r="J11" s="7" t="s">
        <v>194</v>
      </c>
    </row>
    <row r="12" ht="30" customHeight="1" spans="1:10">
      <c r="A12" s="10">
        <v>87</v>
      </c>
      <c r="B12" s="22" t="s">
        <v>198</v>
      </c>
      <c r="C12" s="22" t="s">
        <v>199</v>
      </c>
      <c r="D12" s="51" t="s">
        <v>200</v>
      </c>
      <c r="E12" s="7" t="s">
        <v>91</v>
      </c>
      <c r="F12" s="22">
        <v>2</v>
      </c>
      <c r="G12" s="10"/>
      <c r="H12" s="22"/>
      <c r="I12" s="10" t="s">
        <v>201</v>
      </c>
      <c r="J12" s="22" t="s">
        <v>202</v>
      </c>
    </row>
    <row r="13" ht="30" customHeight="1" spans="1:10">
      <c r="A13" s="48"/>
      <c r="B13" s="48"/>
      <c r="C13" s="48"/>
      <c r="D13" s="48"/>
      <c r="E13" s="48"/>
      <c r="F13" s="48"/>
      <c r="G13" s="48"/>
      <c r="H13" s="48"/>
      <c r="I13" s="48"/>
      <c r="J13" s="48"/>
    </row>
    <row r="14" ht="18.75" spans="1:10">
      <c r="A14" s="26"/>
      <c r="B14" s="26"/>
      <c r="C14" s="26"/>
      <c r="D14" s="26"/>
      <c r="E14" s="26"/>
      <c r="F14" s="26"/>
      <c r="G14" s="26"/>
      <c r="H14" s="27">
        <f>SUM(H4:H12)</f>
        <v>0</v>
      </c>
      <c r="I14" s="26"/>
      <c r="J14" s="26"/>
    </row>
    <row r="15" spans="1:10">
      <c r="A15" s="13" t="s">
        <v>51</v>
      </c>
      <c r="B15" s="13"/>
      <c r="C15" s="13"/>
      <c r="D15" s="13"/>
      <c r="E15" s="13"/>
      <c r="F15" s="13"/>
      <c r="G15" s="13"/>
      <c r="H15" s="13"/>
      <c r="I15" s="13"/>
      <c r="J15" s="13"/>
    </row>
    <row r="16" spans="1:10">
      <c r="A16" s="13"/>
      <c r="B16" s="13"/>
      <c r="C16" s="13"/>
      <c r="D16" s="13"/>
      <c r="E16" s="13"/>
      <c r="F16" s="13"/>
      <c r="G16" s="13"/>
      <c r="H16" s="13"/>
      <c r="I16" s="13"/>
      <c r="J16" s="13"/>
    </row>
    <row r="17" spans="1:10">
      <c r="A17" s="14"/>
      <c r="B17" s="15" t="s">
        <v>52</v>
      </c>
      <c r="C17" s="16"/>
      <c r="D17" s="16"/>
      <c r="E17" s="16"/>
      <c r="F17" s="16"/>
      <c r="G17" s="16"/>
      <c r="H17" s="16"/>
      <c r="I17" s="16"/>
      <c r="J17" s="19"/>
    </row>
    <row r="18" spans="1:10">
      <c r="A18" s="14"/>
      <c r="B18" s="15" t="s">
        <v>53</v>
      </c>
      <c r="C18" s="16"/>
      <c r="D18" s="16"/>
      <c r="E18" s="16"/>
      <c r="F18" s="16"/>
      <c r="G18" s="16"/>
      <c r="H18" s="16"/>
      <c r="I18" s="16"/>
      <c r="J18" s="19"/>
    </row>
    <row r="19" spans="1:10">
      <c r="A19" s="14"/>
      <c r="B19" s="15" t="s">
        <v>54</v>
      </c>
      <c r="C19" s="16"/>
      <c r="D19" s="16"/>
      <c r="E19" s="16"/>
      <c r="F19" s="16"/>
      <c r="G19" s="16"/>
      <c r="H19" s="16"/>
      <c r="I19" s="16"/>
      <c r="J19" s="19"/>
    </row>
    <row r="20" spans="1:10">
      <c r="A20" s="14"/>
      <c r="B20" s="15" t="s">
        <v>55</v>
      </c>
      <c r="C20" s="16"/>
      <c r="D20" s="16"/>
      <c r="E20" s="16"/>
      <c r="F20" s="16"/>
      <c r="G20" s="16"/>
      <c r="H20" s="16"/>
      <c r="I20" s="16"/>
      <c r="J20" s="19"/>
    </row>
  </sheetData>
  <mergeCells count="3">
    <mergeCell ref="A1:J1"/>
    <mergeCell ref="A2:J2"/>
    <mergeCell ref="A15:J16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C4" sqref="C4"/>
    </sheetView>
  </sheetViews>
  <sheetFormatPr defaultColWidth="9" defaultRowHeight="13.5"/>
  <cols>
    <col min="2" max="2" width="20.75" customWidth="1"/>
    <col min="3" max="3" width="11.75" customWidth="1"/>
    <col min="4" max="4" width="13.375" customWidth="1"/>
    <col min="7" max="7" width="10.625" customWidth="1"/>
    <col min="8" max="8" width="11.375" customWidth="1"/>
    <col min="9" max="9" width="11.125" customWidth="1"/>
    <col min="10" max="10" width="13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7"/>
    </row>
    <row r="2" ht="30" customHeight="1" spans="1:10">
      <c r="A2" s="3" t="s">
        <v>203</v>
      </c>
      <c r="B2" s="4"/>
      <c r="C2" s="4"/>
      <c r="D2" s="4"/>
      <c r="E2" s="4"/>
      <c r="F2" s="4"/>
      <c r="G2" s="4"/>
      <c r="H2" s="4"/>
      <c r="I2" s="4"/>
      <c r="J2" s="18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7" t="s">
        <v>11</v>
      </c>
    </row>
    <row r="4" s="49" customFormat="1" ht="30" customHeight="1" spans="1:10">
      <c r="A4" s="6">
        <v>15</v>
      </c>
      <c r="B4" s="50" t="s">
        <v>204</v>
      </c>
      <c r="C4" s="50" t="s">
        <v>205</v>
      </c>
      <c r="D4" s="9" t="s">
        <v>206</v>
      </c>
      <c r="E4" s="50" t="s">
        <v>36</v>
      </c>
      <c r="F4" s="50">
        <v>10</v>
      </c>
      <c r="G4" s="50"/>
      <c r="H4" s="50"/>
      <c r="I4" s="50" t="s">
        <v>207</v>
      </c>
      <c r="J4" s="50" t="s">
        <v>208</v>
      </c>
    </row>
    <row r="5" ht="30" customHeight="1" spans="1:10">
      <c r="A5" s="21"/>
      <c r="B5" s="22"/>
      <c r="C5" s="23"/>
      <c r="D5" s="23"/>
      <c r="E5" s="22"/>
      <c r="F5" s="24"/>
      <c r="G5" s="23"/>
      <c r="H5" s="25"/>
      <c r="I5" s="23"/>
      <c r="J5" s="28"/>
    </row>
    <row r="6" ht="18.75" spans="1:10">
      <c r="A6" s="26"/>
      <c r="B6" s="26"/>
      <c r="C6" s="26"/>
      <c r="D6" s="26"/>
      <c r="E6" s="26"/>
      <c r="F6" s="26"/>
      <c r="G6" s="26"/>
      <c r="H6" s="27">
        <f>SUM(H4:H5)</f>
        <v>0</v>
      </c>
      <c r="I6" s="26"/>
      <c r="J6" s="26"/>
    </row>
    <row r="7" spans="1:10">
      <c r="A7" s="13" t="s">
        <v>51</v>
      </c>
      <c r="B7" s="13"/>
      <c r="C7" s="13"/>
      <c r="D7" s="13"/>
      <c r="E7" s="13"/>
      <c r="F7" s="13"/>
      <c r="G7" s="13"/>
      <c r="H7" s="13"/>
      <c r="I7" s="13"/>
      <c r="J7" s="13"/>
    </row>
    <row r="8" spans="1:10">
      <c r="A8" s="13"/>
      <c r="B8" s="13"/>
      <c r="C8" s="13"/>
      <c r="D8" s="13"/>
      <c r="E8" s="13"/>
      <c r="F8" s="13"/>
      <c r="G8" s="13"/>
      <c r="H8" s="13"/>
      <c r="I8" s="13"/>
      <c r="J8" s="13"/>
    </row>
    <row r="9" spans="1:10">
      <c r="A9" s="14"/>
      <c r="B9" s="15" t="s">
        <v>52</v>
      </c>
      <c r="C9" s="16"/>
      <c r="D9" s="16"/>
      <c r="E9" s="16"/>
      <c r="F9" s="16"/>
      <c r="G9" s="16"/>
      <c r="H9" s="16"/>
      <c r="I9" s="16"/>
      <c r="J9" s="19"/>
    </row>
    <row r="10" spans="1:10">
      <c r="A10" s="14"/>
      <c r="B10" s="15" t="s">
        <v>53</v>
      </c>
      <c r="C10" s="16"/>
      <c r="D10" s="16"/>
      <c r="E10" s="16"/>
      <c r="F10" s="16"/>
      <c r="G10" s="16"/>
      <c r="H10" s="16"/>
      <c r="I10" s="16"/>
      <c r="J10" s="19"/>
    </row>
    <row r="11" spans="1:10">
      <c r="A11" s="14"/>
      <c r="B11" s="15" t="s">
        <v>54</v>
      </c>
      <c r="C11" s="16"/>
      <c r="D11" s="16"/>
      <c r="E11" s="16"/>
      <c r="F11" s="16"/>
      <c r="G11" s="16"/>
      <c r="H11" s="16"/>
      <c r="I11" s="16"/>
      <c r="J11" s="19"/>
    </row>
    <row r="12" spans="1:10">
      <c r="A12" s="14"/>
      <c r="B12" s="15" t="s">
        <v>55</v>
      </c>
      <c r="C12" s="16"/>
      <c r="D12" s="16"/>
      <c r="E12" s="16"/>
      <c r="F12" s="16"/>
      <c r="G12" s="16"/>
      <c r="H12" s="16"/>
      <c r="I12" s="16"/>
      <c r="J12" s="19"/>
    </row>
  </sheetData>
  <mergeCells count="3">
    <mergeCell ref="A1:J1"/>
    <mergeCell ref="A2:J2"/>
    <mergeCell ref="A7:J8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workbookViewId="0">
      <selection activeCell="A1" sqref="A1:J17"/>
    </sheetView>
  </sheetViews>
  <sheetFormatPr defaultColWidth="9" defaultRowHeight="13.5"/>
  <cols>
    <col min="2" max="2" width="12" customWidth="1"/>
    <col min="3" max="3" width="15.875" customWidth="1"/>
    <col min="7" max="7" width="11.125" customWidth="1"/>
    <col min="8" max="8" width="11.25" customWidth="1"/>
    <col min="9" max="9" width="11" customWidth="1"/>
    <col min="10" max="10" width="13.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7"/>
    </row>
    <row r="2" ht="30" customHeight="1" spans="1:10">
      <c r="A2" s="3" t="s">
        <v>209</v>
      </c>
      <c r="B2" s="4"/>
      <c r="C2" s="4"/>
      <c r="D2" s="4"/>
      <c r="E2" s="4"/>
      <c r="F2" s="4"/>
      <c r="G2" s="4"/>
      <c r="H2" s="4"/>
      <c r="I2" s="4"/>
      <c r="J2" s="18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7" t="s">
        <v>11</v>
      </c>
    </row>
    <row r="4" ht="30" customHeight="1" spans="1:10">
      <c r="A4" s="6">
        <v>5</v>
      </c>
      <c r="B4" s="7" t="s">
        <v>210</v>
      </c>
      <c r="C4" s="7" t="s">
        <v>211</v>
      </c>
      <c r="D4" s="10"/>
      <c r="E4" s="10" t="s">
        <v>36</v>
      </c>
      <c r="F4" s="7">
        <v>100</v>
      </c>
      <c r="G4" s="9"/>
      <c r="H4" s="7"/>
      <c r="I4" s="9" t="s">
        <v>16</v>
      </c>
      <c r="J4" s="7" t="s">
        <v>212</v>
      </c>
    </row>
    <row r="5" ht="30" customHeight="1" spans="1:10">
      <c r="A5" s="6">
        <v>6</v>
      </c>
      <c r="B5" s="7" t="s">
        <v>210</v>
      </c>
      <c r="C5" s="7" t="s">
        <v>213</v>
      </c>
      <c r="D5" s="7"/>
      <c r="E5" s="7" t="s">
        <v>36</v>
      </c>
      <c r="F5" s="7">
        <v>200</v>
      </c>
      <c r="G5" s="9"/>
      <c r="H5" s="7"/>
      <c r="I5" s="9" t="s">
        <v>16</v>
      </c>
      <c r="J5" s="7" t="s">
        <v>214</v>
      </c>
    </row>
    <row r="6" ht="30" customHeight="1" spans="1:10">
      <c r="A6" s="6">
        <v>7</v>
      </c>
      <c r="B6" s="7" t="s">
        <v>210</v>
      </c>
      <c r="C6" s="7" t="s">
        <v>215</v>
      </c>
      <c r="D6" s="7"/>
      <c r="E6" s="7" t="s">
        <v>36</v>
      </c>
      <c r="F6" s="7">
        <v>200</v>
      </c>
      <c r="G6" s="9"/>
      <c r="H6" s="7"/>
      <c r="I6" s="9" t="s">
        <v>16</v>
      </c>
      <c r="J6" s="7" t="s">
        <v>216</v>
      </c>
    </row>
    <row r="7" ht="30" customHeight="1" spans="1:10">
      <c r="A7" s="6">
        <v>35</v>
      </c>
      <c r="B7" s="7" t="s">
        <v>217</v>
      </c>
      <c r="C7" s="7" t="s">
        <v>218</v>
      </c>
      <c r="D7" s="7"/>
      <c r="E7" s="7" t="s">
        <v>44</v>
      </c>
      <c r="F7" s="7">
        <v>50</v>
      </c>
      <c r="G7" s="9"/>
      <c r="H7" s="10"/>
      <c r="I7" s="9" t="s">
        <v>20</v>
      </c>
      <c r="J7" s="10" t="s">
        <v>219</v>
      </c>
    </row>
    <row r="8" ht="30" customHeight="1" spans="1:10">
      <c r="A8" s="6">
        <v>37</v>
      </c>
      <c r="B8" s="7" t="s">
        <v>220</v>
      </c>
      <c r="C8" s="10" t="s">
        <v>221</v>
      </c>
      <c r="D8" s="7"/>
      <c r="E8" s="7" t="s">
        <v>63</v>
      </c>
      <c r="F8" s="7">
        <v>200</v>
      </c>
      <c r="G8" s="9"/>
      <c r="H8" s="10"/>
      <c r="I8" s="9" t="s">
        <v>20</v>
      </c>
      <c r="J8" s="10"/>
    </row>
    <row r="9" ht="30" customHeight="1" spans="1:10">
      <c r="A9" s="10">
        <v>61</v>
      </c>
      <c r="B9" s="7" t="s">
        <v>222</v>
      </c>
      <c r="C9" s="7" t="s">
        <v>223</v>
      </c>
      <c r="D9" s="7"/>
      <c r="E9" s="7" t="s">
        <v>36</v>
      </c>
      <c r="F9" s="7">
        <v>100</v>
      </c>
      <c r="G9" s="9"/>
      <c r="H9" s="7"/>
      <c r="I9" s="9" t="s">
        <v>16</v>
      </c>
      <c r="J9" s="7"/>
    </row>
    <row r="10" ht="20.25" spans="1:10">
      <c r="A10" s="21"/>
      <c r="B10" s="22"/>
      <c r="C10" s="23"/>
      <c r="D10" s="23"/>
      <c r="E10" s="22"/>
      <c r="F10" s="24"/>
      <c r="G10" s="23"/>
      <c r="H10" s="25"/>
      <c r="I10" s="23"/>
      <c r="J10" s="28"/>
    </row>
    <row r="11" ht="18.75" spans="1:10">
      <c r="A11" s="26"/>
      <c r="B11" s="26"/>
      <c r="C11" s="26"/>
      <c r="D11" s="26"/>
      <c r="E11" s="26"/>
      <c r="F11" s="26"/>
      <c r="G11" s="26"/>
      <c r="H11" s="27">
        <f>SUM(H4:H10)</f>
        <v>0</v>
      </c>
      <c r="I11" s="26"/>
      <c r="J11" s="26"/>
    </row>
    <row r="12" spans="1:10">
      <c r="A12" s="13" t="s">
        <v>51</v>
      </c>
      <c r="B12" s="13"/>
      <c r="C12" s="13"/>
      <c r="D12" s="13"/>
      <c r="E12" s="13"/>
      <c r="F12" s="13"/>
      <c r="G12" s="13"/>
      <c r="H12" s="13"/>
      <c r="I12" s="13"/>
      <c r="J12" s="13"/>
    </row>
    <row r="13" spans="1:10">
      <c r="A13" s="13"/>
      <c r="B13" s="13"/>
      <c r="C13" s="13"/>
      <c r="D13" s="13"/>
      <c r="E13" s="13"/>
      <c r="F13" s="13"/>
      <c r="G13" s="13"/>
      <c r="H13" s="13"/>
      <c r="I13" s="13"/>
      <c r="J13" s="13"/>
    </row>
    <row r="14" spans="1:10">
      <c r="A14" s="14"/>
      <c r="B14" s="15" t="s">
        <v>52</v>
      </c>
      <c r="C14" s="16"/>
      <c r="D14" s="16"/>
      <c r="E14" s="16"/>
      <c r="F14" s="16"/>
      <c r="G14" s="16"/>
      <c r="H14" s="16"/>
      <c r="I14" s="16"/>
      <c r="J14" s="19"/>
    </row>
    <row r="15" spans="1:10">
      <c r="A15" s="14"/>
      <c r="B15" s="15" t="s">
        <v>53</v>
      </c>
      <c r="C15" s="16"/>
      <c r="D15" s="16"/>
      <c r="E15" s="16"/>
      <c r="F15" s="16"/>
      <c r="G15" s="16"/>
      <c r="H15" s="16"/>
      <c r="I15" s="16"/>
      <c r="J15" s="19"/>
    </row>
    <row r="16" spans="1:10">
      <c r="A16" s="14"/>
      <c r="B16" s="15" t="s">
        <v>54</v>
      </c>
      <c r="C16" s="16"/>
      <c r="D16" s="16"/>
      <c r="E16" s="16"/>
      <c r="F16" s="16"/>
      <c r="G16" s="16"/>
      <c r="H16" s="16"/>
      <c r="I16" s="16"/>
      <c r="J16" s="19"/>
    </row>
    <row r="17" spans="1:10">
      <c r="A17" s="14"/>
      <c r="B17" s="15" t="s">
        <v>55</v>
      </c>
      <c r="C17" s="16"/>
      <c r="D17" s="16"/>
      <c r="E17" s="16"/>
      <c r="F17" s="16"/>
      <c r="G17" s="16"/>
      <c r="H17" s="16"/>
      <c r="I17" s="16"/>
      <c r="J17" s="19"/>
    </row>
  </sheetData>
  <mergeCells count="3">
    <mergeCell ref="A1:J1"/>
    <mergeCell ref="A2:J2"/>
    <mergeCell ref="A12:J13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9"/>
  <sheetViews>
    <sheetView topLeftCell="A13" workbookViewId="0">
      <selection activeCell="A20" sqref="A19:J20"/>
    </sheetView>
  </sheetViews>
  <sheetFormatPr defaultColWidth="9" defaultRowHeight="13.5"/>
  <cols>
    <col min="1" max="1" width="6.75" customWidth="1"/>
    <col min="2" max="2" width="18.25" customWidth="1"/>
    <col min="3" max="3" width="31.375" customWidth="1"/>
    <col min="4" max="4" width="11.375" customWidth="1"/>
    <col min="6" max="6" width="10.25" customWidth="1"/>
    <col min="7" max="7" width="9.875" customWidth="1"/>
    <col min="8" max="8" width="10.5" customWidth="1"/>
    <col min="9" max="9" width="10.875" customWidth="1"/>
    <col min="10" max="10" width="16.6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7"/>
    </row>
    <row r="2" ht="30" customHeight="1" spans="1:10">
      <c r="A2" s="3" t="s">
        <v>224</v>
      </c>
      <c r="B2" s="4"/>
      <c r="C2" s="4"/>
      <c r="D2" s="4"/>
      <c r="E2" s="4"/>
      <c r="F2" s="4"/>
      <c r="G2" s="4"/>
      <c r="H2" s="4"/>
      <c r="I2" s="4"/>
      <c r="J2" s="18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7" t="s">
        <v>11</v>
      </c>
    </row>
    <row r="4" ht="30" customHeight="1" spans="1:10">
      <c r="A4" s="10">
        <v>73</v>
      </c>
      <c r="B4" s="22" t="s">
        <v>225</v>
      </c>
      <c r="C4" s="43" t="s">
        <v>226</v>
      </c>
      <c r="D4" s="44"/>
      <c r="E4" s="7" t="s">
        <v>19</v>
      </c>
      <c r="F4" s="22">
        <v>430</v>
      </c>
      <c r="G4" s="37"/>
      <c r="H4" s="35"/>
      <c r="I4" s="37" t="s">
        <v>201</v>
      </c>
      <c r="J4" s="35" t="s">
        <v>227</v>
      </c>
    </row>
    <row r="5" ht="30" customHeight="1" spans="1:10">
      <c r="A5" s="10">
        <v>74</v>
      </c>
      <c r="B5" s="22" t="s">
        <v>228</v>
      </c>
      <c r="C5" s="43" t="s">
        <v>229</v>
      </c>
      <c r="D5" s="44"/>
      <c r="E5" s="7" t="s">
        <v>19</v>
      </c>
      <c r="F5" s="22">
        <v>430</v>
      </c>
      <c r="G5" s="37"/>
      <c r="H5" s="35"/>
      <c r="I5" s="37" t="s">
        <v>201</v>
      </c>
      <c r="J5" s="35" t="s">
        <v>227</v>
      </c>
    </row>
    <row r="6" ht="30" customHeight="1" spans="1:10">
      <c r="A6" s="10">
        <v>75</v>
      </c>
      <c r="B6" s="22" t="s">
        <v>230</v>
      </c>
      <c r="C6" s="22" t="s">
        <v>231</v>
      </c>
      <c r="D6" s="22"/>
      <c r="E6" s="7" t="s">
        <v>44</v>
      </c>
      <c r="F6" s="10">
        <v>30</v>
      </c>
      <c r="G6" s="37"/>
      <c r="H6" s="10"/>
      <c r="I6" s="37" t="s">
        <v>201</v>
      </c>
      <c r="J6" s="10" t="s">
        <v>232</v>
      </c>
    </row>
    <row r="7" ht="30" customHeight="1" spans="1:10">
      <c r="A7" s="10">
        <v>76</v>
      </c>
      <c r="B7" s="22" t="s">
        <v>233</v>
      </c>
      <c r="C7" s="22" t="s">
        <v>234</v>
      </c>
      <c r="D7" s="22"/>
      <c r="E7" s="7" t="s">
        <v>44</v>
      </c>
      <c r="F7" s="22">
        <v>70</v>
      </c>
      <c r="G7" s="37"/>
      <c r="H7" s="10"/>
      <c r="I7" s="37" t="s">
        <v>201</v>
      </c>
      <c r="J7" s="10" t="s">
        <v>235</v>
      </c>
    </row>
    <row r="8" ht="30" customHeight="1" spans="1:10">
      <c r="A8" s="10">
        <v>77</v>
      </c>
      <c r="B8" s="22" t="s">
        <v>236</v>
      </c>
      <c r="C8" s="9" t="s">
        <v>237</v>
      </c>
      <c r="D8" s="22"/>
      <c r="E8" s="7" t="s">
        <v>36</v>
      </c>
      <c r="F8" s="45">
        <v>1500</v>
      </c>
      <c r="G8" s="10"/>
      <c r="H8" s="22"/>
      <c r="I8" s="10" t="s">
        <v>201</v>
      </c>
      <c r="J8" s="22" t="s">
        <v>238</v>
      </c>
    </row>
    <row r="9" ht="30" customHeight="1" spans="1:10">
      <c r="A9" s="10">
        <v>78</v>
      </c>
      <c r="B9" s="22" t="s">
        <v>239</v>
      </c>
      <c r="C9" s="9" t="s">
        <v>240</v>
      </c>
      <c r="D9" s="22"/>
      <c r="E9" s="7" t="s">
        <v>44</v>
      </c>
      <c r="F9" s="45">
        <v>70</v>
      </c>
      <c r="G9" s="10"/>
      <c r="H9" s="22"/>
      <c r="I9" s="10" t="s">
        <v>201</v>
      </c>
      <c r="J9" s="22" t="s">
        <v>241</v>
      </c>
    </row>
    <row r="10" ht="30" customHeight="1" spans="1:10">
      <c r="A10" s="10">
        <v>79</v>
      </c>
      <c r="B10" s="22" t="s">
        <v>233</v>
      </c>
      <c r="C10" s="9" t="s">
        <v>242</v>
      </c>
      <c r="D10" s="22"/>
      <c r="E10" s="7" t="s">
        <v>44</v>
      </c>
      <c r="F10" s="45">
        <v>70</v>
      </c>
      <c r="G10" s="10"/>
      <c r="H10" s="22"/>
      <c r="I10" s="10" t="s">
        <v>201</v>
      </c>
      <c r="J10" s="22" t="s">
        <v>243</v>
      </c>
    </row>
    <row r="11" ht="30" customHeight="1" spans="1:10">
      <c r="A11" s="10">
        <v>80</v>
      </c>
      <c r="B11" s="22" t="s">
        <v>244</v>
      </c>
      <c r="C11" s="9" t="s">
        <v>245</v>
      </c>
      <c r="D11" s="22"/>
      <c r="E11" s="7" t="s">
        <v>44</v>
      </c>
      <c r="F11" s="45">
        <v>70</v>
      </c>
      <c r="G11" s="10"/>
      <c r="H11" s="22"/>
      <c r="I11" s="10" t="s">
        <v>201</v>
      </c>
      <c r="J11" s="22" t="s">
        <v>246</v>
      </c>
    </row>
    <row r="12" ht="30" customHeight="1" spans="1:10">
      <c r="A12" s="10">
        <v>81</v>
      </c>
      <c r="B12" s="22" t="s">
        <v>247</v>
      </c>
      <c r="C12" s="22" t="s">
        <v>248</v>
      </c>
      <c r="D12" s="22"/>
      <c r="E12" s="7" t="s">
        <v>44</v>
      </c>
      <c r="F12" s="22">
        <v>30</v>
      </c>
      <c r="G12" s="10"/>
      <c r="H12" s="22"/>
      <c r="I12" s="10" t="s">
        <v>201</v>
      </c>
      <c r="J12" s="22" t="s">
        <v>249</v>
      </c>
    </row>
    <row r="13" ht="30" customHeight="1" spans="1:10">
      <c r="A13" s="10">
        <v>82</v>
      </c>
      <c r="B13" s="22" t="s">
        <v>247</v>
      </c>
      <c r="C13" s="22" t="s">
        <v>248</v>
      </c>
      <c r="D13" s="22"/>
      <c r="E13" s="7" t="s">
        <v>44</v>
      </c>
      <c r="F13" s="22">
        <v>70</v>
      </c>
      <c r="G13" s="10"/>
      <c r="H13" s="22"/>
      <c r="I13" s="10" t="s">
        <v>201</v>
      </c>
      <c r="J13" s="22" t="s">
        <v>250</v>
      </c>
    </row>
    <row r="14" ht="30" customHeight="1" spans="1:10">
      <c r="A14" s="10">
        <v>83</v>
      </c>
      <c r="B14" s="10" t="s">
        <v>251</v>
      </c>
      <c r="C14" s="46" t="s">
        <v>252</v>
      </c>
      <c r="D14" s="46"/>
      <c r="E14" s="7" t="s">
        <v>44</v>
      </c>
      <c r="F14" s="7">
        <v>60</v>
      </c>
      <c r="G14" s="10"/>
      <c r="H14" s="22"/>
      <c r="I14" s="10" t="s">
        <v>201</v>
      </c>
      <c r="J14" s="22" t="s">
        <v>253</v>
      </c>
    </row>
    <row r="15" ht="30" customHeight="1" spans="1:10">
      <c r="A15" s="10">
        <v>84</v>
      </c>
      <c r="B15" s="10" t="s">
        <v>254</v>
      </c>
      <c r="C15" s="47" t="s">
        <v>255</v>
      </c>
      <c r="D15" s="47"/>
      <c r="E15" s="7" t="s">
        <v>44</v>
      </c>
      <c r="F15" s="22">
        <v>160</v>
      </c>
      <c r="G15" s="10"/>
      <c r="H15" s="22"/>
      <c r="I15" s="10" t="s">
        <v>201</v>
      </c>
      <c r="J15" s="22" t="s">
        <v>253</v>
      </c>
    </row>
    <row r="16" ht="30" customHeight="1" spans="1:10">
      <c r="A16" s="10">
        <v>85</v>
      </c>
      <c r="B16" s="10" t="s">
        <v>251</v>
      </c>
      <c r="C16" s="46" t="s">
        <v>256</v>
      </c>
      <c r="D16" s="46"/>
      <c r="E16" s="7" t="s">
        <v>44</v>
      </c>
      <c r="F16" s="22">
        <v>60</v>
      </c>
      <c r="G16" s="10"/>
      <c r="H16" s="22"/>
      <c r="I16" s="10" t="s">
        <v>201</v>
      </c>
      <c r="J16" s="22" t="s">
        <v>257</v>
      </c>
    </row>
    <row r="17" ht="30" customHeight="1" spans="1:10">
      <c r="A17" s="10">
        <v>86</v>
      </c>
      <c r="B17" s="10" t="s">
        <v>254</v>
      </c>
      <c r="C17" s="47" t="s">
        <v>258</v>
      </c>
      <c r="D17" s="47"/>
      <c r="E17" s="7" t="s">
        <v>44</v>
      </c>
      <c r="F17" s="22">
        <v>160</v>
      </c>
      <c r="G17" s="10"/>
      <c r="H17" s="22"/>
      <c r="I17" s="10" t="s">
        <v>201</v>
      </c>
      <c r="J17" s="22" t="s">
        <v>257</v>
      </c>
    </row>
    <row r="18" ht="30" customHeight="1" spans="1:10">
      <c r="A18" s="10">
        <v>89</v>
      </c>
      <c r="B18" s="10" t="s">
        <v>259</v>
      </c>
      <c r="C18" s="22" t="s">
        <v>260</v>
      </c>
      <c r="D18" s="10"/>
      <c r="E18" s="10" t="s">
        <v>261</v>
      </c>
      <c r="F18" s="10">
        <v>50</v>
      </c>
      <c r="G18" s="10"/>
      <c r="H18" s="10"/>
      <c r="I18" s="10" t="s">
        <v>201</v>
      </c>
      <c r="J18" s="10" t="s">
        <v>262</v>
      </c>
    </row>
    <row r="19" ht="30" customHeight="1" spans="1:10">
      <c r="A19" s="10">
        <v>90</v>
      </c>
      <c r="B19" s="10" t="s">
        <v>263</v>
      </c>
      <c r="C19" s="10" t="s">
        <v>264</v>
      </c>
      <c r="D19" s="10"/>
      <c r="E19" s="10" t="s">
        <v>44</v>
      </c>
      <c r="F19" s="10">
        <v>60</v>
      </c>
      <c r="G19" s="10"/>
      <c r="H19" s="10"/>
      <c r="I19" s="10" t="s">
        <v>201</v>
      </c>
      <c r="J19" s="10" t="s">
        <v>265</v>
      </c>
    </row>
    <row r="20" ht="22" customHeight="1" spans="1:10">
      <c r="A20" s="48"/>
      <c r="B20" s="48"/>
      <c r="C20" s="48"/>
      <c r="D20" s="48"/>
      <c r="E20" s="48"/>
      <c r="F20" s="48"/>
      <c r="G20" s="48"/>
      <c r="H20" s="48"/>
      <c r="I20" s="48"/>
      <c r="J20" s="48"/>
    </row>
    <row r="23" ht="18.75" spans="1:10">
      <c r="A23" s="26"/>
      <c r="B23" s="26"/>
      <c r="C23" s="26"/>
      <c r="D23" s="26"/>
      <c r="E23" s="26"/>
      <c r="F23" s="26"/>
      <c r="G23" s="26"/>
      <c r="H23" s="27">
        <f>SUM(H4:H19)</f>
        <v>0</v>
      </c>
      <c r="I23" s="26"/>
      <c r="J23" s="26"/>
    </row>
    <row r="24" spans="1:10">
      <c r="A24" s="13" t="s">
        <v>51</v>
      </c>
      <c r="B24" s="13"/>
      <c r="C24" s="13"/>
      <c r="D24" s="13"/>
      <c r="E24" s="13"/>
      <c r="F24" s="13"/>
      <c r="G24" s="13"/>
      <c r="H24" s="13"/>
      <c r="I24" s="13"/>
      <c r="J24" s="13"/>
    </row>
    <row r="25" spans="1:10">
      <c r="A25" s="13"/>
      <c r="B25" s="13"/>
      <c r="C25" s="13"/>
      <c r="D25" s="13"/>
      <c r="E25" s="13"/>
      <c r="F25" s="13"/>
      <c r="G25" s="13"/>
      <c r="H25" s="13"/>
      <c r="I25" s="13"/>
      <c r="J25" s="13"/>
    </row>
    <row r="26" spans="1:10">
      <c r="A26" s="14"/>
      <c r="B26" s="15" t="s">
        <v>52</v>
      </c>
      <c r="C26" s="16"/>
      <c r="D26" s="16"/>
      <c r="E26" s="16"/>
      <c r="F26" s="16"/>
      <c r="G26" s="16"/>
      <c r="H26" s="16"/>
      <c r="I26" s="16"/>
      <c r="J26" s="19"/>
    </row>
    <row r="27" spans="1:10">
      <c r="A27" s="14"/>
      <c r="B27" s="15" t="s">
        <v>53</v>
      </c>
      <c r="C27" s="16"/>
      <c r="D27" s="16"/>
      <c r="E27" s="16"/>
      <c r="F27" s="16"/>
      <c r="G27" s="16"/>
      <c r="H27" s="16"/>
      <c r="I27" s="16"/>
      <c r="J27" s="19"/>
    </row>
    <row r="28" spans="1:10">
      <c r="A28" s="14"/>
      <c r="B28" s="15" t="s">
        <v>54</v>
      </c>
      <c r="C28" s="16"/>
      <c r="D28" s="16"/>
      <c r="E28" s="16"/>
      <c r="F28" s="16"/>
      <c r="G28" s="16"/>
      <c r="H28" s="16"/>
      <c r="I28" s="16"/>
      <c r="J28" s="19"/>
    </row>
    <row r="29" spans="1:10">
      <c r="A29" s="14"/>
      <c r="B29" s="15" t="s">
        <v>55</v>
      </c>
      <c r="C29" s="16"/>
      <c r="D29" s="16"/>
      <c r="E29" s="16"/>
      <c r="F29" s="16"/>
      <c r="G29" s="16"/>
      <c r="H29" s="16"/>
      <c r="I29" s="16"/>
      <c r="J29" s="19"/>
    </row>
  </sheetData>
  <mergeCells count="5">
    <mergeCell ref="A1:J1"/>
    <mergeCell ref="A2:J2"/>
    <mergeCell ref="C4:D4"/>
    <mergeCell ref="C5:D5"/>
    <mergeCell ref="A24:J25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"/>
  <sheetViews>
    <sheetView topLeftCell="A9" workbookViewId="0">
      <selection activeCell="A18" sqref="$A18:$XFD18"/>
    </sheetView>
  </sheetViews>
  <sheetFormatPr defaultColWidth="9" defaultRowHeight="13.5"/>
  <cols>
    <col min="1" max="1" width="7.25" customWidth="1"/>
    <col min="2" max="3" width="13.5" customWidth="1"/>
    <col min="4" max="4" width="11.75" customWidth="1"/>
    <col min="7" max="8" width="12.25" customWidth="1"/>
    <col min="9" max="9" width="10.875" customWidth="1"/>
    <col min="10" max="10" width="14.1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7"/>
    </row>
    <row r="2" ht="30" customHeight="1" spans="1:10">
      <c r="A2" s="3" t="s">
        <v>266</v>
      </c>
      <c r="B2" s="4"/>
      <c r="C2" s="4"/>
      <c r="D2" s="4"/>
      <c r="E2" s="4"/>
      <c r="F2" s="4"/>
      <c r="G2" s="4"/>
      <c r="H2" s="4"/>
      <c r="I2" s="4"/>
      <c r="J2" s="18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7" t="s">
        <v>11</v>
      </c>
    </row>
    <row r="4" ht="30" customHeight="1" spans="1:10">
      <c r="A4" s="6">
        <v>4</v>
      </c>
      <c r="B4" s="9" t="s">
        <v>267</v>
      </c>
      <c r="C4" s="9" t="s">
        <v>268</v>
      </c>
      <c r="D4" s="9" t="s">
        <v>269</v>
      </c>
      <c r="E4" s="9" t="s">
        <v>44</v>
      </c>
      <c r="F4" s="9">
        <v>2</v>
      </c>
      <c r="G4" s="9"/>
      <c r="H4" s="9"/>
      <c r="I4" s="9" t="s">
        <v>16</v>
      </c>
      <c r="J4" s="9" t="s">
        <v>270</v>
      </c>
    </row>
    <row r="5" ht="30" customHeight="1" spans="1:10">
      <c r="A5" s="6">
        <v>63</v>
      </c>
      <c r="B5" s="9" t="s">
        <v>271</v>
      </c>
      <c r="C5" s="9" t="s">
        <v>272</v>
      </c>
      <c r="D5" s="9"/>
      <c r="E5" s="9" t="s">
        <v>44</v>
      </c>
      <c r="F5" s="9">
        <v>30</v>
      </c>
      <c r="G5" s="9"/>
      <c r="H5" s="6"/>
      <c r="I5" s="9" t="s">
        <v>273</v>
      </c>
      <c r="J5" s="6"/>
    </row>
    <row r="6" ht="30" customHeight="1" spans="1:10">
      <c r="A6" s="6">
        <v>64</v>
      </c>
      <c r="B6" s="9" t="s">
        <v>271</v>
      </c>
      <c r="C6" s="9" t="s">
        <v>274</v>
      </c>
      <c r="D6" s="9"/>
      <c r="E6" s="9" t="s">
        <v>44</v>
      </c>
      <c r="F6" s="9">
        <v>30</v>
      </c>
      <c r="G6" s="9"/>
      <c r="H6" s="6"/>
      <c r="I6" s="9" t="s">
        <v>273</v>
      </c>
      <c r="J6" s="6"/>
    </row>
    <row r="7" ht="30" customHeight="1" spans="1:10">
      <c r="A7" s="6">
        <v>65</v>
      </c>
      <c r="B7" s="9" t="s">
        <v>275</v>
      </c>
      <c r="C7" s="9" t="s">
        <v>276</v>
      </c>
      <c r="D7" s="9"/>
      <c r="E7" s="9" t="s">
        <v>44</v>
      </c>
      <c r="F7" s="9">
        <v>50</v>
      </c>
      <c r="G7" s="9"/>
      <c r="H7" s="37"/>
      <c r="I7" s="9" t="s">
        <v>273</v>
      </c>
      <c r="J7" s="37"/>
    </row>
    <row r="8" ht="30" customHeight="1" spans="1:10">
      <c r="A8" s="6">
        <v>66</v>
      </c>
      <c r="B8" s="9" t="s">
        <v>277</v>
      </c>
      <c r="C8" s="38" t="s">
        <v>278</v>
      </c>
      <c r="D8" s="9"/>
      <c r="E8" s="9" t="s">
        <v>44</v>
      </c>
      <c r="F8" s="9">
        <v>50</v>
      </c>
      <c r="G8" s="9"/>
      <c r="H8" s="37"/>
      <c r="I8" s="9" t="s">
        <v>273</v>
      </c>
      <c r="J8" s="37"/>
    </row>
    <row r="9" ht="30" customHeight="1" spans="1:10">
      <c r="A9" s="6">
        <v>67</v>
      </c>
      <c r="B9" s="9" t="s">
        <v>279</v>
      </c>
      <c r="C9" s="9" t="s">
        <v>280</v>
      </c>
      <c r="D9" s="9"/>
      <c r="E9" s="9" t="s">
        <v>281</v>
      </c>
      <c r="F9" s="9">
        <v>50</v>
      </c>
      <c r="G9" s="9"/>
      <c r="H9" s="37"/>
      <c r="I9" s="9" t="s">
        <v>273</v>
      </c>
      <c r="J9" s="37"/>
    </row>
    <row r="10" ht="30" customHeight="1" spans="1:10">
      <c r="A10" s="6">
        <v>68</v>
      </c>
      <c r="B10" s="9" t="s">
        <v>282</v>
      </c>
      <c r="C10" s="9" t="s">
        <v>283</v>
      </c>
      <c r="D10" s="9"/>
      <c r="E10" s="9" t="s">
        <v>44</v>
      </c>
      <c r="F10" s="9">
        <v>30</v>
      </c>
      <c r="G10" s="9"/>
      <c r="H10" s="9"/>
      <c r="I10" s="9" t="s">
        <v>273</v>
      </c>
      <c r="J10" s="9" t="s">
        <v>284</v>
      </c>
    </row>
    <row r="11" ht="30" customHeight="1" spans="1:10">
      <c r="A11" s="6">
        <v>69</v>
      </c>
      <c r="B11" s="9" t="s">
        <v>285</v>
      </c>
      <c r="C11" s="9" t="s">
        <v>286</v>
      </c>
      <c r="D11" s="9"/>
      <c r="E11" s="9" t="s">
        <v>44</v>
      </c>
      <c r="F11" s="9">
        <v>50</v>
      </c>
      <c r="G11" s="9"/>
      <c r="H11" s="6"/>
      <c r="I11" s="9" t="s">
        <v>273</v>
      </c>
      <c r="J11" s="6"/>
    </row>
    <row r="12" ht="30" customHeight="1" spans="1:10">
      <c r="A12" s="6">
        <v>70</v>
      </c>
      <c r="B12" s="9" t="s">
        <v>285</v>
      </c>
      <c r="C12" s="9" t="s">
        <v>287</v>
      </c>
      <c r="D12" s="9"/>
      <c r="E12" s="9" t="s">
        <v>281</v>
      </c>
      <c r="F12" s="9">
        <v>30</v>
      </c>
      <c r="G12" s="9"/>
      <c r="H12" s="6"/>
      <c r="I12" s="9" t="s">
        <v>273</v>
      </c>
      <c r="J12" s="6"/>
    </row>
    <row r="13" ht="30" customHeight="1" spans="1:10">
      <c r="A13" s="6">
        <v>71</v>
      </c>
      <c r="B13" s="9" t="s">
        <v>285</v>
      </c>
      <c r="C13" s="39" t="s">
        <v>288</v>
      </c>
      <c r="D13" s="9"/>
      <c r="E13" s="9" t="s">
        <v>44</v>
      </c>
      <c r="F13" s="9">
        <v>30</v>
      </c>
      <c r="G13" s="9"/>
      <c r="H13" s="6"/>
      <c r="I13" s="9" t="s">
        <v>273</v>
      </c>
      <c r="J13" s="6"/>
    </row>
    <row r="14" ht="30" customHeight="1" spans="1:10">
      <c r="A14" s="6">
        <v>72</v>
      </c>
      <c r="B14" s="9" t="s">
        <v>285</v>
      </c>
      <c r="C14" s="9" t="s">
        <v>289</v>
      </c>
      <c r="D14" s="9"/>
      <c r="E14" s="9" t="s">
        <v>44</v>
      </c>
      <c r="F14" s="9">
        <v>30</v>
      </c>
      <c r="G14" s="9"/>
      <c r="H14" s="6"/>
      <c r="I14" s="9" t="s">
        <v>273</v>
      </c>
      <c r="J14" s="6"/>
    </row>
    <row r="15" ht="30" customHeight="1" spans="1:10">
      <c r="A15" s="6">
        <v>133</v>
      </c>
      <c r="B15" s="6" t="s">
        <v>290</v>
      </c>
      <c r="C15" s="40" t="s">
        <v>291</v>
      </c>
      <c r="D15" s="6"/>
      <c r="E15" s="6" t="s">
        <v>44</v>
      </c>
      <c r="F15" s="41">
        <v>25</v>
      </c>
      <c r="G15" s="6"/>
      <c r="H15" s="6"/>
      <c r="I15" s="6" t="s">
        <v>20</v>
      </c>
      <c r="J15" s="6"/>
    </row>
    <row r="16" ht="30" customHeight="1" spans="1:10">
      <c r="A16" s="6">
        <v>134</v>
      </c>
      <c r="B16" s="6" t="s">
        <v>292</v>
      </c>
      <c r="C16" s="40" t="s">
        <v>291</v>
      </c>
      <c r="D16" s="6"/>
      <c r="E16" s="6" t="s">
        <v>44</v>
      </c>
      <c r="F16" s="41">
        <v>50</v>
      </c>
      <c r="G16" s="6"/>
      <c r="H16" s="6"/>
      <c r="I16" s="6" t="s">
        <v>20</v>
      </c>
      <c r="J16" s="6"/>
    </row>
    <row r="17" ht="30" customHeight="1" spans="1:10">
      <c r="A17" s="6">
        <v>32</v>
      </c>
      <c r="B17" s="42" t="s">
        <v>293</v>
      </c>
      <c r="C17" s="6" t="s">
        <v>294</v>
      </c>
      <c r="D17" s="9"/>
      <c r="E17" s="42" t="s">
        <v>91</v>
      </c>
      <c r="F17" s="42">
        <v>1</v>
      </c>
      <c r="G17" s="42"/>
      <c r="H17" s="42"/>
      <c r="I17" s="42" t="s">
        <v>60</v>
      </c>
      <c r="J17" s="42" t="s">
        <v>295</v>
      </c>
    </row>
    <row r="18" ht="20.25" customHeight="1" spans="1:10">
      <c r="A18" s="21"/>
      <c r="B18" s="22"/>
      <c r="C18" s="23"/>
      <c r="D18" s="23"/>
      <c r="E18" s="22"/>
      <c r="F18" s="24"/>
      <c r="G18" s="23"/>
      <c r="H18" s="25"/>
      <c r="I18" s="23"/>
      <c r="J18" s="28"/>
    </row>
    <row r="19" ht="18.75" customHeight="1" spans="1:10">
      <c r="A19" s="26"/>
      <c r="B19" s="26"/>
      <c r="C19" s="26"/>
      <c r="D19" s="26"/>
      <c r="E19" s="26"/>
      <c r="F19" s="26"/>
      <c r="G19" s="26"/>
      <c r="H19" s="27">
        <f>SUM(H4:H18)</f>
        <v>0</v>
      </c>
      <c r="I19" s="26"/>
      <c r="J19" s="26"/>
    </row>
    <row r="20" spans="1:10">
      <c r="A20" s="13" t="s">
        <v>51</v>
      </c>
      <c r="B20" s="13"/>
      <c r="C20" s="13"/>
      <c r="D20" s="13"/>
      <c r="E20" s="13"/>
      <c r="F20" s="13"/>
      <c r="G20" s="13"/>
      <c r="H20" s="13"/>
      <c r="I20" s="13"/>
      <c r="J20" s="13"/>
    </row>
    <row r="21" spans="1:10">
      <c r="A21" s="13"/>
      <c r="B21" s="13"/>
      <c r="C21" s="13"/>
      <c r="D21" s="13"/>
      <c r="E21" s="13"/>
      <c r="F21" s="13"/>
      <c r="G21" s="13"/>
      <c r="H21" s="13"/>
      <c r="I21" s="13"/>
      <c r="J21" s="13"/>
    </row>
    <row r="22" customHeight="1" spans="1:10">
      <c r="A22" s="14"/>
      <c r="B22" s="15" t="s">
        <v>52</v>
      </c>
      <c r="C22" s="16"/>
      <c r="D22" s="16"/>
      <c r="E22" s="16"/>
      <c r="F22" s="16"/>
      <c r="G22" s="16"/>
      <c r="H22" s="16"/>
      <c r="I22" s="16"/>
      <c r="J22" s="19"/>
    </row>
    <row r="23" spans="1:10">
      <c r="A23" s="14"/>
      <c r="B23" s="15" t="s">
        <v>53</v>
      </c>
      <c r="C23" s="16"/>
      <c r="D23" s="16"/>
      <c r="E23" s="16"/>
      <c r="F23" s="16"/>
      <c r="G23" s="16"/>
      <c r="H23" s="16"/>
      <c r="I23" s="16"/>
      <c r="J23" s="19"/>
    </row>
    <row r="24" spans="1:10">
      <c r="A24" s="14"/>
      <c r="B24" s="15" t="s">
        <v>54</v>
      </c>
      <c r="C24" s="16"/>
      <c r="D24" s="16"/>
      <c r="E24" s="16"/>
      <c r="F24" s="16"/>
      <c r="G24" s="16"/>
      <c r="H24" s="16"/>
      <c r="I24" s="16"/>
      <c r="J24" s="19"/>
    </row>
    <row r="25" spans="1:10">
      <c r="A25" s="14"/>
      <c r="B25" s="15" t="s">
        <v>55</v>
      </c>
      <c r="C25" s="16"/>
      <c r="D25" s="16"/>
      <c r="E25" s="16"/>
      <c r="F25" s="16"/>
      <c r="G25" s="16"/>
      <c r="H25" s="16"/>
      <c r="I25" s="16"/>
      <c r="J25" s="19"/>
    </row>
  </sheetData>
  <mergeCells count="3">
    <mergeCell ref="A1:J1"/>
    <mergeCell ref="A2:J2"/>
    <mergeCell ref="A20:J21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A2" sqref="A2:J2"/>
    </sheetView>
  </sheetViews>
  <sheetFormatPr defaultColWidth="9" defaultRowHeight="13.5"/>
  <cols>
    <col min="1" max="1" width="7.5" customWidth="1"/>
    <col min="2" max="2" width="17.25" customWidth="1"/>
    <col min="4" max="4" width="13.125" customWidth="1"/>
    <col min="9" max="9" width="10.5" customWidth="1"/>
    <col min="10" max="10" width="18.1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7"/>
    </row>
    <row r="2" ht="30" customHeight="1" spans="1:10">
      <c r="A2" s="3" t="s">
        <v>296</v>
      </c>
      <c r="B2" s="4"/>
      <c r="C2" s="4"/>
      <c r="D2" s="4"/>
      <c r="E2" s="4"/>
      <c r="F2" s="4"/>
      <c r="G2" s="4"/>
      <c r="H2" s="4"/>
      <c r="I2" s="4"/>
      <c r="J2" s="18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7" t="s">
        <v>11</v>
      </c>
    </row>
    <row r="4" ht="30" customHeight="1" spans="1:10">
      <c r="A4" s="6">
        <v>14</v>
      </c>
      <c r="B4" s="6" t="s">
        <v>297</v>
      </c>
      <c r="C4" s="6" t="s">
        <v>298</v>
      </c>
      <c r="D4" s="9" t="s">
        <v>299</v>
      </c>
      <c r="E4" s="6" t="s">
        <v>300</v>
      </c>
      <c r="F4" s="6">
        <v>340</v>
      </c>
      <c r="G4" s="6"/>
      <c r="H4" s="6"/>
      <c r="I4" s="6" t="s">
        <v>207</v>
      </c>
      <c r="J4" s="6" t="s">
        <v>301</v>
      </c>
    </row>
    <row r="5" ht="30" customHeight="1" spans="1:10">
      <c r="A5" s="6">
        <v>16</v>
      </c>
      <c r="B5" s="10" t="s">
        <v>302</v>
      </c>
      <c r="C5" s="36" t="s">
        <v>298</v>
      </c>
      <c r="D5" s="37" t="s">
        <v>303</v>
      </c>
      <c r="E5" s="37" t="s">
        <v>300</v>
      </c>
      <c r="F5" s="37">
        <v>170</v>
      </c>
      <c r="G5" s="37"/>
      <c r="H5" s="6"/>
      <c r="I5" s="37" t="s">
        <v>207</v>
      </c>
      <c r="J5" s="37" t="s">
        <v>304</v>
      </c>
    </row>
    <row r="6" ht="20.25" spans="1:10">
      <c r="A6" s="21"/>
      <c r="B6" s="22"/>
      <c r="C6" s="23"/>
      <c r="D6" s="23"/>
      <c r="E6" s="22"/>
      <c r="F6" s="24"/>
      <c r="G6" s="23"/>
      <c r="H6" s="25"/>
      <c r="I6" s="23"/>
      <c r="J6" s="28"/>
    </row>
    <row r="7" ht="18.75" spans="1:10">
      <c r="A7" s="26"/>
      <c r="B7" s="26"/>
      <c r="C7" s="26"/>
      <c r="D7" s="26"/>
      <c r="E7" s="26"/>
      <c r="F7" s="26"/>
      <c r="G7" s="26"/>
      <c r="H7" s="27">
        <f>SUM(H4:H6)</f>
        <v>0</v>
      </c>
      <c r="I7" s="26"/>
      <c r="J7" s="26"/>
    </row>
    <row r="8" spans="1:10">
      <c r="A8" s="13" t="s">
        <v>51</v>
      </c>
      <c r="B8" s="13"/>
      <c r="C8" s="13"/>
      <c r="D8" s="13"/>
      <c r="E8" s="13"/>
      <c r="F8" s="13"/>
      <c r="G8" s="13"/>
      <c r="H8" s="13"/>
      <c r="I8" s="13"/>
      <c r="J8" s="13"/>
    </row>
    <row r="9" spans="1:10">
      <c r="A9" s="13"/>
      <c r="B9" s="13"/>
      <c r="C9" s="13"/>
      <c r="D9" s="13"/>
      <c r="E9" s="13"/>
      <c r="F9" s="13"/>
      <c r="G9" s="13"/>
      <c r="H9" s="13"/>
      <c r="I9" s="13"/>
      <c r="J9" s="13"/>
    </row>
    <row r="10" spans="1:10">
      <c r="A10" s="14"/>
      <c r="B10" s="15" t="s">
        <v>52</v>
      </c>
      <c r="C10" s="16"/>
      <c r="D10" s="16"/>
      <c r="E10" s="16"/>
      <c r="F10" s="16"/>
      <c r="G10" s="16"/>
      <c r="H10" s="16"/>
      <c r="I10" s="16"/>
      <c r="J10" s="19"/>
    </row>
    <row r="11" spans="1:10">
      <c r="A11" s="14"/>
      <c r="B11" s="15" t="s">
        <v>53</v>
      </c>
      <c r="C11" s="16"/>
      <c r="D11" s="16"/>
      <c r="E11" s="16"/>
      <c r="F11" s="16"/>
      <c r="G11" s="16"/>
      <c r="H11" s="16"/>
      <c r="I11" s="16"/>
      <c r="J11" s="19"/>
    </row>
    <row r="12" spans="1:10">
      <c r="A12" s="14"/>
      <c r="B12" s="15" t="s">
        <v>54</v>
      </c>
      <c r="C12" s="16"/>
      <c r="D12" s="16"/>
      <c r="E12" s="16"/>
      <c r="F12" s="16"/>
      <c r="G12" s="16"/>
      <c r="H12" s="16"/>
      <c r="I12" s="16"/>
      <c r="J12" s="19"/>
    </row>
    <row r="13" spans="1:10">
      <c r="A13" s="14"/>
      <c r="B13" s="15" t="s">
        <v>55</v>
      </c>
      <c r="C13" s="16"/>
      <c r="D13" s="16"/>
      <c r="E13" s="16"/>
      <c r="F13" s="16"/>
      <c r="G13" s="16"/>
      <c r="H13" s="16"/>
      <c r="I13" s="16"/>
      <c r="J13" s="19"/>
    </row>
  </sheetData>
  <mergeCells count="3">
    <mergeCell ref="A1:J1"/>
    <mergeCell ref="A2:J2"/>
    <mergeCell ref="A8:J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1.辅助</vt:lpstr>
      <vt:lpstr>2.井下消防材料</vt:lpstr>
      <vt:lpstr>3.工具</vt:lpstr>
      <vt:lpstr>4.电器电料</vt:lpstr>
      <vt:lpstr>5.司控道岔装置</vt:lpstr>
      <vt:lpstr>6.标件</vt:lpstr>
      <vt:lpstr>7.管路配件</vt:lpstr>
      <vt:lpstr>8.PE管件</vt:lpstr>
      <vt:lpstr>9.油脂</vt:lpstr>
      <vt:lpstr>10.电缆</vt:lpstr>
      <vt:lpstr>11.压风机配件</vt:lpstr>
      <vt:lpstr>12.防爆手拉葫芦</vt:lpstr>
      <vt:lpstr>13.编码器</vt:lpstr>
      <vt:lpstr>14.空压机配件</vt:lpstr>
      <vt:lpstr>15.柴油</vt:lpstr>
      <vt:lpstr>16.传感器，保护器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2024-12-03T02:41:00Z</dcterms:created>
  <dcterms:modified xsi:type="dcterms:W3CDTF">2024-12-24T09:12:27Z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E3D227CC2E78466988C2050927D636F1_13</vt:lpwstr>
  </property>
  <property fmtid="{D5CDD505-2E9C-101B-9397-08002B2CF9AE}" pid="3" name="KSOProductBuildVer">
    <vt:lpwstr>2052-12.1.0.19302</vt:lpwstr>
  </property>
</Properties>
</file>