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1.辅助" sheetId="1" r:id="rId1"/>
    <sheet name="2.标件" sheetId="2" r:id="rId2"/>
    <sheet name="3.电器电料" sheetId="3" r:id="rId3"/>
    <sheet name="4.工具" sheetId="4" r:id="rId4"/>
    <sheet name="5.钢丝绳" sheetId="5" r:id="rId5"/>
    <sheet name="6.钢材" sheetId="6" r:id="rId6"/>
    <sheet name="7.管路配件" sheetId="7" r:id="rId7"/>
    <sheet name="8.氧气乙炔" sheetId="9" r:id="rId8"/>
    <sheet name="9.高压真空配电装置 " sheetId="10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<sst xmlns="http://schemas.openxmlformats.org/spreadsheetml/2006/main" count="459" uniqueCount="169">
  <si>
    <t>永胜煤矿2025年2月月度材料计划</t>
  </si>
  <si>
    <t xml:space="preserve">单位： 永胜煤矿   标段： 1.辅助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</si>
  <si>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</si>
  <si>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</si>
  <si>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</si>
  <si>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</si>
  <si>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</si>
  <si>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</si>
  <si>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</si>
  <si>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</si>
  <si>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</si>
  <si>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</si>
  <si>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双级齿轮黄油枪</t>
  </si>
  <si>
    <t>800CC 不锈钢管</t>
  </si>
  <si>
    <t>把</t>
  </si>
  <si>
    <t>机电工区</t>
  </si>
  <si>
    <t>设备注油，加粗柱塞</t>
  </si>
  <si>
    <t>万用表方块电池</t>
  </si>
  <si>
    <t>9V</t>
  </si>
  <si>
    <t>块</t>
  </si>
  <si>
    <t>维修使用</t>
  </si>
  <si>
    <t>热熔枪高粘胶棒</t>
  </si>
  <si>
    <t>根</t>
  </si>
  <si>
    <t>阻燃抗静电装饰板</t>
  </si>
  <si>
    <t>1000*1000*10MM蓝</t>
  </si>
  <si>
    <t>㎡</t>
  </si>
  <si>
    <t>含第三方阻燃抗静电报告</t>
  </si>
  <si>
    <t>1000*1000*5MM白</t>
  </si>
  <si>
    <t>三防声光控室内LED吸顶灯</t>
  </si>
  <si>
    <t>23CM,  12W</t>
  </si>
  <si>
    <t>欧普</t>
  </si>
  <si>
    <t>个</t>
  </si>
  <si>
    <t>办公室</t>
  </si>
  <si>
    <t>宿舍走廊用</t>
  </si>
  <si>
    <t>电解液</t>
  </si>
  <si>
    <t>1.28±0.01g/cm³</t>
  </si>
  <si>
    <t>KG</t>
  </si>
  <si>
    <t>运搬工区</t>
  </si>
  <si>
    <t>金属缠绕垫</t>
  </si>
  <si>
    <t>外径300mm 内径270mm</t>
  </si>
  <si>
    <t>管道阀门使用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</si>
  <si>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</si>
  <si>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</si>
  <si>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</si>
  <si>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</si>
  <si>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</si>
  <si>
    <t xml:space="preserve">单位： 永胜煤矿   标段：2.标件                                                     </t>
  </si>
  <si>
    <t>镀锌螺栓</t>
  </si>
  <si>
    <t>12*35 8.8级</t>
  </si>
  <si>
    <t>套</t>
  </si>
  <si>
    <t>12*50 8.8级</t>
  </si>
  <si>
    <t>10*35 8.8级</t>
  </si>
  <si>
    <t>10*45 8.8级</t>
  </si>
  <si>
    <t>16*35 8.8级</t>
  </si>
  <si>
    <t>16*65 8.8级</t>
  </si>
  <si>
    <t xml:space="preserve">单位： 永胜煤矿   标段：3.电器电料                                                     </t>
  </si>
  <si>
    <t>接触器</t>
  </si>
  <si>
    <t>CJX2-5011 220V</t>
  </si>
  <si>
    <t>正泰电器</t>
  </si>
  <si>
    <t>水处理低压柜用</t>
  </si>
  <si>
    <t>塑料外壳式断路器</t>
  </si>
  <si>
    <t>DZ20J-630N</t>
  </si>
  <si>
    <t>苏州电气一厂</t>
  </si>
  <si>
    <t>台</t>
  </si>
  <si>
    <t>空调机组控制箱用</t>
  </si>
  <si>
    <t xml:space="preserve">矿用隔爆型锂离子蓄电池电源 </t>
  </si>
  <si>
    <t xml:space="preserve">DXBL1536/127J </t>
  </si>
  <si>
    <t>机电科</t>
  </si>
  <si>
    <t>避难硐室用，输入输出AC127</t>
  </si>
  <si>
    <t>小米路由器</t>
  </si>
  <si>
    <t>AX3000T</t>
  </si>
  <si>
    <t>调度室</t>
  </si>
  <si>
    <t>天气预报</t>
  </si>
  <si>
    <t>交换机</t>
  </si>
  <si>
    <t>SG1024DT</t>
  </si>
  <si>
    <t>机房设备</t>
  </si>
  <si>
    <t>SG1008VE</t>
  </si>
  <si>
    <t xml:space="preserve">单位： 永胜煤矿   标段：4.工具                                                     </t>
  </si>
  <si>
    <t>锂电热熔枪</t>
  </si>
  <si>
    <t>21V速热4.0Ah铜头</t>
  </si>
  <si>
    <t>德力西</t>
  </si>
  <si>
    <t>两电一充+30只高粘胶棒</t>
  </si>
  <si>
    <t>两用卡簧钳</t>
  </si>
  <si>
    <t>内外两用</t>
  </si>
  <si>
    <t>智能万用表</t>
  </si>
  <si>
    <t>DLX-890C+</t>
  </si>
  <si>
    <t>数显温度计</t>
  </si>
  <si>
    <t>电池款 GJD-200LCD</t>
  </si>
  <si>
    <t>京度牌</t>
  </si>
  <si>
    <t>水处理测水温用10米探头线</t>
  </si>
  <si>
    <t>梅花扳手</t>
  </si>
  <si>
    <t>22-24</t>
  </si>
  <si>
    <t>绿林</t>
  </si>
  <si>
    <t>机厂</t>
  </si>
  <si>
    <t>等离子切割机割枪</t>
  </si>
  <si>
    <t>P80</t>
  </si>
  <si>
    <t>等离子割嘴</t>
  </si>
  <si>
    <t>管钳</t>
  </si>
  <si>
    <t>14寸</t>
  </si>
  <si>
    <t>断线钳</t>
  </si>
  <si>
    <t>18寸</t>
  </si>
  <si>
    <t>切割片</t>
  </si>
  <si>
    <t>400*3.4*32mm A/F24Q4BF 72M/S</t>
  </si>
  <si>
    <t>郓城伟业达</t>
  </si>
  <si>
    <t>片</t>
  </si>
  <si>
    <t>特级</t>
  </si>
  <si>
    <t xml:space="preserve">单位： 永胜煤矿   标段：5.钢丝绳                                                     </t>
  </si>
  <si>
    <t>镀锌三角股钢丝绳</t>
  </si>
  <si>
    <t xml:space="preserve">6V×37﹢NF-36（捻法同左）
AB级
公称抗拉强度1670MPa        </t>
  </si>
  <si>
    <t>宁夏新日恒力钢丝绳股份有限公司</t>
  </si>
  <si>
    <t>米</t>
  </si>
  <si>
    <t>副井提升主绳
涂进口戈培油</t>
  </si>
  <si>
    <t>6V×37﹢NF-36（捻法同左）
AB级
公称抗拉强度1670MPa</t>
  </si>
  <si>
    <t xml:space="preserve">6V×37﹢NF-36（捻法同右）AB级
公称抗拉强度1670MPa  </t>
  </si>
  <si>
    <t xml:space="preserve"> 扁钢丝绳  </t>
  </si>
  <si>
    <t xml:space="preserve">8×4×9-163×27
A级
公称抗拉强度1570MPa </t>
  </si>
  <si>
    <t>扁钢丝绳</t>
  </si>
  <si>
    <t xml:space="preserve">"     本标段只对生产厂家或指定授权经销商（授权书）参标。投标时须附带公司资质、产品证书、授权书，
报价包含运费、装卸费（装卸费标准公司网站有公示）"         
</t>
  </si>
  <si>
    <t xml:space="preserve">单位： 永胜煤矿   标段：6.钢材                                                     </t>
  </si>
  <si>
    <t>角铁</t>
  </si>
  <si>
    <t>3*3</t>
  </si>
  <si>
    <t>0.165吨，国标</t>
  </si>
  <si>
    <t>花纹板</t>
  </si>
  <si>
    <t>6mm</t>
  </si>
  <si>
    <t>张</t>
  </si>
  <si>
    <t>0.424吨，国标</t>
  </si>
  <si>
    <t xml:space="preserve">单位： 永胜煤矿   标段：7.管路配件                                                     </t>
  </si>
  <si>
    <t>矿用金属外涂塑管道</t>
  </si>
  <si>
    <t>6米/根；DN125*8；两端为沟槽式</t>
  </si>
  <si>
    <t>通防科</t>
  </si>
  <si>
    <t xml:space="preserve">   两边焊螺母吊装 绿色</t>
  </si>
  <si>
    <t>6米/根；DN80*4；两端为沟槽式</t>
  </si>
  <si>
    <t>注浆管路沟槽卡箍</t>
  </si>
  <si>
    <t>卡兰+密封圈；与DN125涂塑管配套</t>
  </si>
  <si>
    <t>包含密封圈，螺栓  PN4.0MPa</t>
  </si>
  <si>
    <t>卡兰+密封圈；与DN80涂塑管配套</t>
  </si>
  <si>
    <t>注浆涂塑管三通</t>
  </si>
  <si>
    <t>直通DN125，旁通DN125</t>
  </si>
  <si>
    <t>沟槽  绿色</t>
  </si>
  <si>
    <t>直通DN80，旁通DN80</t>
  </si>
  <si>
    <t>注浆涂塑管异型三通</t>
  </si>
  <si>
    <t>直通DN125，旁通DN80</t>
  </si>
  <si>
    <t>法兰闸阀</t>
  </si>
  <si>
    <t>铜杆铜芯 DN125</t>
  </si>
  <si>
    <t>天津大站  力牌</t>
  </si>
  <si>
    <t xml:space="preserve"> PN4.0MPa</t>
  </si>
  <si>
    <t>铜杆铜芯 DN80</t>
  </si>
  <si>
    <t>沟槽式45°弯头</t>
  </si>
  <si>
    <t>45°；DN125*8管道用</t>
  </si>
  <si>
    <t>绿色 PN4.0MPa</t>
  </si>
  <si>
    <t>DN80*4管道用</t>
  </si>
  <si>
    <t>沟槽式90°弯头</t>
  </si>
  <si>
    <t>DN125*8管道用</t>
  </si>
  <si>
    <t>沟槽式单盘法兰短管</t>
  </si>
  <si>
    <t>DN125</t>
  </si>
  <si>
    <t>法兰与DN125闸阀法兰配套 绿色</t>
  </si>
  <si>
    <t>DN80</t>
  </si>
  <si>
    <t>法兰与DN80闸阀法兰配套 绿色</t>
  </si>
  <si>
    <t>密封垫片</t>
  </si>
  <si>
    <t>沟槽盲板</t>
  </si>
  <si>
    <t>绿色</t>
  </si>
  <si>
    <t xml:space="preserve">单位： 永胜煤矿   标段：8.氧气乙炔                                                     </t>
  </si>
  <si>
    <t>乙炔</t>
  </si>
  <si>
    <t>瓶</t>
  </si>
  <si>
    <t>氧气</t>
  </si>
  <si>
    <t xml:space="preserve">单位： 永胜煤矿   标段：  9.高压真空配电装置                                                    </t>
  </si>
  <si>
    <t xml:space="preserve">矿用隔爆兼本质安全型永磁机构高压真空配电装置 </t>
  </si>
  <si>
    <t>PJG100/10Y</t>
  </si>
  <si>
    <t>淮南万泰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</si>
</sst>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49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8" fillId="0" borderId="6" xfId="49" applyFont="1" applyBorder="1" applyAlignment="1">
      <alignment horizontal="center" vertical="center" wrapText="1"/>
    </xf>
    <xf numFmtId="0" fontId="8" fillId="0" borderId="5" xfId="49" applyFont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10" fillId="2" borderId="3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3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D7" sqref="D7"/>
    </sheetView>
  </sheetViews>
  <sheetFormatPr defaultColWidth="9" defaultRowHeight="13.5"/>
  <cols>
    <col min="1" max="1" width="7.625" customWidth="1"/>
    <col min="2" max="2" width="20.125" customWidth="1"/>
    <col min="3" max="3" width="16.5" customWidth="1"/>
    <col min="9" max="9" width="10.125" customWidth="1"/>
    <col min="10" max="10" width="11.6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6">
        <v>5</v>
      </c>
      <c r="B4" s="22" t="s">
        <v>12</v>
      </c>
      <c r="C4" s="22" t="s">
        <v>13</v>
      </c>
      <c r="D4" s="22"/>
      <c r="E4" s="22" t="s">
        <v>14</v>
      </c>
      <c r="F4" s="22">
        <v>5</v>
      </c>
      <c r="G4" s="32"/>
      <c r="H4" s="22"/>
      <c r="I4" s="32" t="s">
        <v>15</v>
      </c>
      <c r="J4" s="22" t="s">
        <v>16</v>
      </c>
    </row>
    <row r="5" ht="30" customHeight="1" spans="1:10">
      <c r="A5" s="6">
        <v>15</v>
      </c>
      <c r="B5" s="22" t="s">
        <v>17</v>
      </c>
      <c r="C5" s="22" t="s">
        <v>18</v>
      </c>
      <c r="D5" s="22"/>
      <c r="E5" s="22" t="s">
        <v>19</v>
      </c>
      <c r="F5" s="22">
        <v>2</v>
      </c>
      <c r="G5" s="32"/>
      <c r="H5" s="22"/>
      <c r="I5" s="32" t="s">
        <v>15</v>
      </c>
      <c r="J5" s="22" t="s">
        <v>20</v>
      </c>
    </row>
    <row r="6" ht="30" customHeight="1" spans="1:10">
      <c r="A6" s="6">
        <v>11</v>
      </c>
      <c r="B6" s="8" t="s">
        <v>21</v>
      </c>
      <c r="C6" s="6"/>
      <c r="D6" s="6"/>
      <c r="E6" s="32" t="s">
        <v>22</v>
      </c>
      <c r="F6" s="8">
        <v>50</v>
      </c>
      <c r="G6" s="32"/>
      <c r="H6" s="62"/>
      <c r="I6" s="32" t="s">
        <v>15</v>
      </c>
      <c r="J6" s="62"/>
    </row>
    <row r="7" ht="30" customHeight="1" spans="1:10">
      <c r="A7" s="6">
        <v>12</v>
      </c>
      <c r="B7" s="8" t="s">
        <v>23</v>
      </c>
      <c r="C7" s="63" t="s">
        <v>24</v>
      </c>
      <c r="D7" s="6"/>
      <c r="E7" s="32" t="s">
        <v>25</v>
      </c>
      <c r="F7" s="8">
        <v>30</v>
      </c>
      <c r="G7" s="62"/>
      <c r="H7" s="62"/>
      <c r="I7" s="62" t="s">
        <v>15</v>
      </c>
      <c r="J7" s="62" t="s">
        <v>26</v>
      </c>
    </row>
    <row r="8" ht="30" customHeight="1" spans="1:10">
      <c r="A8" s="6">
        <v>13</v>
      </c>
      <c r="B8" s="8" t="s">
        <v>23</v>
      </c>
      <c r="C8" s="64" t="s">
        <v>27</v>
      </c>
      <c r="D8" s="8"/>
      <c r="E8" s="32" t="s">
        <v>25</v>
      </c>
      <c r="F8" s="32">
        <v>68</v>
      </c>
      <c r="G8" s="62"/>
      <c r="H8" s="62"/>
      <c r="I8" s="62" t="s">
        <v>15</v>
      </c>
      <c r="J8" s="62" t="s">
        <v>26</v>
      </c>
    </row>
    <row r="9" ht="30" customHeight="1" spans="1:10">
      <c r="A9" s="25">
        <v>67</v>
      </c>
      <c r="B9" s="32" t="s">
        <v>28</v>
      </c>
      <c r="C9" s="32" t="s">
        <v>29</v>
      </c>
      <c r="D9" s="32" t="s">
        <v>30</v>
      </c>
      <c r="E9" s="32" t="s">
        <v>31</v>
      </c>
      <c r="F9" s="32">
        <v>40</v>
      </c>
      <c r="G9" s="32"/>
      <c r="H9" s="6"/>
      <c r="I9" s="32" t="s">
        <v>32</v>
      </c>
      <c r="J9" s="6" t="s">
        <v>33</v>
      </c>
    </row>
    <row r="10" ht="30" customHeight="1" spans="1:10">
      <c r="A10" s="6">
        <v>21</v>
      </c>
      <c r="B10" s="25" t="s">
        <v>34</v>
      </c>
      <c r="C10" s="25" t="s">
        <v>35</v>
      </c>
      <c r="D10" s="25"/>
      <c r="E10" s="25" t="s">
        <v>36</v>
      </c>
      <c r="F10" s="25">
        <v>500</v>
      </c>
      <c r="G10" s="32"/>
      <c r="H10" s="25"/>
      <c r="I10" s="32" t="s">
        <v>37</v>
      </c>
      <c r="J10" s="25"/>
    </row>
    <row r="11" ht="30" customHeight="1" spans="1:10">
      <c r="A11" s="6">
        <v>7</v>
      </c>
      <c r="B11" s="22" t="s">
        <v>38</v>
      </c>
      <c r="C11" s="22" t="s">
        <v>39</v>
      </c>
      <c r="D11" s="25"/>
      <c r="E11" s="25" t="s">
        <v>31</v>
      </c>
      <c r="F11" s="22">
        <v>10</v>
      </c>
      <c r="G11" s="32"/>
      <c r="H11" s="22"/>
      <c r="I11" s="32" t="s">
        <v>15</v>
      </c>
      <c r="J11" s="22" t="s">
        <v>40</v>
      </c>
    </row>
    <row r="12" spans="1:10">
      <c r="A12" s="65"/>
      <c r="B12" s="65"/>
      <c r="C12" s="65"/>
      <c r="D12" s="65"/>
      <c r="E12" s="65"/>
      <c r="F12" s="65"/>
      <c r="G12" s="65"/>
      <c r="H12" s="65"/>
      <c r="I12" s="65"/>
      <c r="J12" s="65"/>
    </row>
    <row r="13" ht="18.75" spans="1:10">
      <c r="A13" s="13"/>
      <c r="B13" s="13"/>
      <c r="C13" s="13"/>
      <c r="D13" s="13"/>
      <c r="E13" s="13"/>
      <c r="F13" s="13"/>
      <c r="G13" s="13"/>
      <c r="H13" s="14"/>
      <c r="I13" s="13"/>
      <c r="J13" s="13"/>
    </row>
    <row r="14" spans="1:10">
      <c r="A14" s="15" t="s">
        <v>41</v>
      </c>
      <c r="B14" s="15"/>
      <c r="C14" s="15"/>
      <c r="D14" s="15"/>
      <c r="E14" s="15"/>
      <c r="F14" s="15"/>
      <c r="G14" s="15"/>
      <c r="H14" s="15"/>
      <c r="I14" s="15"/>
      <c r="J14" s="15"/>
    </row>
    <row r="15" spans="1:10">
      <c r="A15" s="15"/>
      <c r="B15" s="15"/>
      <c r="C15" s="15"/>
      <c r="D15" s="15"/>
      <c r="E15" s="15"/>
      <c r="F15" s="15"/>
      <c r="G15" s="15"/>
      <c r="H15" s="15"/>
      <c r="I15" s="15"/>
      <c r="J15" s="15"/>
    </row>
    <row r="16" spans="1:10">
      <c r="A16" s="16"/>
      <c r="B16" s="17" t="s">
        <v>42</v>
      </c>
      <c r="C16" s="18"/>
      <c r="D16" s="18"/>
      <c r="E16" s="18"/>
      <c r="F16" s="18"/>
      <c r="G16" s="18"/>
      <c r="H16" s="18"/>
      <c r="I16" s="18"/>
      <c r="J16" s="24"/>
    </row>
    <row r="17" spans="1:10">
      <c r="A17" s="16"/>
      <c r="B17" s="17" t="s">
        <v>43</v>
      </c>
      <c r="C17" s="18"/>
      <c r="D17" s="18"/>
      <c r="E17" s="18"/>
      <c r="F17" s="18"/>
      <c r="G17" s="18"/>
      <c r="H17" s="18"/>
      <c r="I17" s="18"/>
      <c r="J17" s="24"/>
    </row>
    <row r="18" spans="1:10">
      <c r="A18" s="16"/>
      <c r="B18" s="17" t="s">
        <v>44</v>
      </c>
      <c r="C18" s="18"/>
      <c r="D18" s="18"/>
      <c r="E18" s="18"/>
      <c r="F18" s="18"/>
      <c r="G18" s="18"/>
      <c r="H18" s="18"/>
      <c r="I18" s="18"/>
      <c r="J18" s="24"/>
    </row>
    <row r="19" spans="1:10">
      <c r="A19" s="16"/>
      <c r="B19" s="17" t="s">
        <v>45</v>
      </c>
      <c r="C19" s="18"/>
      <c r="D19" s="18"/>
      <c r="E19" s="18"/>
      <c r="F19" s="18"/>
      <c r="G19" s="18"/>
      <c r="H19" s="18"/>
      <c r="I19" s="18"/>
      <c r="J19" s="24"/>
    </row>
  </sheetData>
  <mergeCells count="3">
    <mergeCell ref="A1:J1"/>
    <mergeCell ref="A2:J2"/>
    <mergeCell ref="A14:J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H15" sqref="H15"/>
    </sheetView>
  </sheetViews>
  <sheetFormatPr defaultColWidth="9" defaultRowHeight="13.5"/>
  <cols>
    <col min="2" max="2" width="13" customWidth="1"/>
    <col min="3" max="3" width="13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46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25" customHeight="1" spans="1:10">
      <c r="A4" s="6">
        <v>1</v>
      </c>
      <c r="B4" s="22" t="s">
        <v>47</v>
      </c>
      <c r="C4" s="22" t="s">
        <v>48</v>
      </c>
      <c r="D4" s="22"/>
      <c r="E4" s="22" t="s">
        <v>49</v>
      </c>
      <c r="F4" s="22">
        <v>100</v>
      </c>
      <c r="G4" s="32"/>
      <c r="H4" s="22"/>
      <c r="I4" s="32" t="s">
        <v>15</v>
      </c>
      <c r="J4" s="22" t="s">
        <v>20</v>
      </c>
    </row>
    <row r="5" ht="25" customHeight="1" spans="1:10">
      <c r="A5" s="6">
        <v>2</v>
      </c>
      <c r="B5" s="22" t="s">
        <v>47</v>
      </c>
      <c r="C5" s="22" t="s">
        <v>50</v>
      </c>
      <c r="D5" s="22"/>
      <c r="E5" s="22" t="s">
        <v>49</v>
      </c>
      <c r="F5" s="22">
        <v>100</v>
      </c>
      <c r="G5" s="32"/>
      <c r="H5" s="22"/>
      <c r="I5" s="32" t="s">
        <v>15</v>
      </c>
      <c r="J5" s="22" t="s">
        <v>20</v>
      </c>
    </row>
    <row r="6" ht="25" customHeight="1" spans="1:10">
      <c r="A6" s="6">
        <v>3</v>
      </c>
      <c r="B6" s="22" t="s">
        <v>47</v>
      </c>
      <c r="C6" s="22" t="s">
        <v>51</v>
      </c>
      <c r="D6" s="22"/>
      <c r="E6" s="22" t="s">
        <v>49</v>
      </c>
      <c r="F6" s="22">
        <v>100</v>
      </c>
      <c r="G6" s="32"/>
      <c r="H6" s="22"/>
      <c r="I6" s="32" t="s">
        <v>15</v>
      </c>
      <c r="J6" s="22" t="s">
        <v>20</v>
      </c>
    </row>
    <row r="7" ht="25" customHeight="1" spans="1:10">
      <c r="A7" s="6">
        <v>17</v>
      </c>
      <c r="B7" s="22" t="s">
        <v>47</v>
      </c>
      <c r="C7" s="22" t="s">
        <v>52</v>
      </c>
      <c r="D7" s="22"/>
      <c r="E7" s="22" t="s">
        <v>49</v>
      </c>
      <c r="F7" s="22">
        <v>100</v>
      </c>
      <c r="G7" s="32"/>
      <c r="H7" s="22"/>
      <c r="I7" s="32" t="s">
        <v>15</v>
      </c>
      <c r="J7" s="22" t="s">
        <v>20</v>
      </c>
    </row>
    <row r="8" ht="25" customHeight="1" spans="1:10">
      <c r="A8" s="6">
        <v>18</v>
      </c>
      <c r="B8" s="22" t="s">
        <v>47</v>
      </c>
      <c r="C8" s="22" t="s">
        <v>53</v>
      </c>
      <c r="D8" s="22"/>
      <c r="E8" s="22" t="s">
        <v>49</v>
      </c>
      <c r="F8" s="22">
        <v>50</v>
      </c>
      <c r="G8" s="32"/>
      <c r="H8" s="22"/>
      <c r="I8" s="32" t="s">
        <v>15</v>
      </c>
      <c r="J8" s="22" t="s">
        <v>20</v>
      </c>
    </row>
    <row r="9" ht="25" customHeight="1" spans="1:10">
      <c r="A9" s="6">
        <v>19</v>
      </c>
      <c r="B9" s="22" t="s">
        <v>47</v>
      </c>
      <c r="C9" s="22" t="s">
        <v>54</v>
      </c>
      <c r="D9" s="22"/>
      <c r="E9" s="22" t="s">
        <v>49</v>
      </c>
      <c r="F9" s="22">
        <v>50</v>
      </c>
      <c r="G9" s="32"/>
      <c r="H9" s="22"/>
      <c r="I9" s="32" t="s">
        <v>15</v>
      </c>
      <c r="J9" s="22" t="s">
        <v>20</v>
      </c>
    </row>
    <row r="10" ht="25" customHeight="1" spans="1:10">
      <c r="A10" s="6"/>
      <c r="B10" s="22"/>
      <c r="C10" s="22"/>
      <c r="D10" s="22"/>
      <c r="E10" s="22"/>
      <c r="F10" s="22"/>
      <c r="G10" s="32"/>
      <c r="H10" s="22"/>
      <c r="I10" s="22"/>
      <c r="J10" s="23"/>
    </row>
    <row r="11" ht="25" customHeight="1" spans="1:10">
      <c r="A11" s="34"/>
      <c r="B11" s="34"/>
      <c r="C11" s="34"/>
      <c r="D11" s="34"/>
      <c r="E11" s="34"/>
      <c r="F11" s="34"/>
      <c r="G11" s="34"/>
      <c r="H11" s="61"/>
      <c r="I11" s="34"/>
      <c r="J11" s="34"/>
    </row>
    <row r="12" spans="1:10">
      <c r="A12" s="15" t="s">
        <v>41</v>
      </c>
      <c r="B12" s="15"/>
      <c r="C12" s="15"/>
      <c r="D12" s="15"/>
      <c r="E12" s="15"/>
      <c r="F12" s="15"/>
      <c r="G12" s="15"/>
      <c r="H12" s="15"/>
      <c r="I12" s="15"/>
      <c r="J12" s="15"/>
    </row>
    <row r="13" spans="1:10">
      <c r="A13" s="15"/>
      <c r="B13" s="15"/>
      <c r="C13" s="15"/>
      <c r="D13" s="15"/>
      <c r="E13" s="15"/>
      <c r="F13" s="15"/>
      <c r="G13" s="15"/>
      <c r="H13" s="15"/>
      <c r="I13" s="15"/>
      <c r="J13" s="15"/>
    </row>
    <row r="14" spans="1:10">
      <c r="A14" s="16"/>
      <c r="B14" s="17" t="s">
        <v>42</v>
      </c>
      <c r="C14" s="18"/>
      <c r="D14" s="18"/>
      <c r="E14" s="18"/>
      <c r="F14" s="18"/>
      <c r="G14" s="18"/>
      <c r="H14" s="18"/>
      <c r="I14" s="18"/>
      <c r="J14" s="24"/>
    </row>
    <row r="15" spans="1:10">
      <c r="A15" s="16"/>
      <c r="B15" s="17" t="s">
        <v>43</v>
      </c>
      <c r="C15" s="18"/>
      <c r="D15" s="18"/>
      <c r="E15" s="18"/>
      <c r="F15" s="18"/>
      <c r="G15" s="18"/>
      <c r="H15" s="18"/>
      <c r="I15" s="18"/>
      <c r="J15" s="24"/>
    </row>
    <row r="16" spans="1:10">
      <c r="A16" s="16"/>
      <c r="B16" s="17" t="s">
        <v>44</v>
      </c>
      <c r="C16" s="18"/>
      <c r="D16" s="18"/>
      <c r="E16" s="18"/>
      <c r="F16" s="18"/>
      <c r="G16" s="18"/>
      <c r="H16" s="18"/>
      <c r="I16" s="18"/>
      <c r="J16" s="24"/>
    </row>
    <row r="17" spans="1:10">
      <c r="A17" s="16"/>
      <c r="B17" s="17" t="s">
        <v>45</v>
      </c>
      <c r="C17" s="18"/>
      <c r="D17" s="18"/>
      <c r="E17" s="18"/>
      <c r="F17" s="18"/>
      <c r="G17" s="18"/>
      <c r="H17" s="18"/>
      <c r="I17" s="18"/>
      <c r="J17" s="24"/>
    </row>
  </sheetData>
  <mergeCells count="3">
    <mergeCell ref="A1:J1"/>
    <mergeCell ref="A2:J2"/>
    <mergeCell ref="A12:J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F11" sqref="F11"/>
    </sheetView>
  </sheetViews>
  <sheetFormatPr defaultColWidth="9" defaultRowHeight="13.5"/>
  <cols>
    <col min="2" max="2" width="21.125" customWidth="1"/>
    <col min="3" max="3" width="17.75" customWidth="1"/>
    <col min="4" max="4" width="13" customWidth="1"/>
    <col min="7" max="8" width="11.375" customWidth="1"/>
    <col min="9" max="9" width="11" customWidth="1"/>
    <col min="10" max="10" width="17.8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55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25" customHeight="1" spans="1:10">
      <c r="A4" s="6">
        <v>4</v>
      </c>
      <c r="B4" s="22" t="s">
        <v>56</v>
      </c>
      <c r="C4" s="22" t="s">
        <v>57</v>
      </c>
      <c r="D4" s="22" t="s">
        <v>58</v>
      </c>
      <c r="E4" s="22" t="s">
        <v>31</v>
      </c>
      <c r="F4" s="22">
        <v>5</v>
      </c>
      <c r="G4" s="32"/>
      <c r="H4" s="22"/>
      <c r="I4" s="32" t="s">
        <v>15</v>
      </c>
      <c r="J4" s="22" t="s">
        <v>59</v>
      </c>
    </row>
    <row r="5" ht="25" customHeight="1" spans="1:10">
      <c r="A5" s="6">
        <v>6</v>
      </c>
      <c r="B5" s="22" t="s">
        <v>60</v>
      </c>
      <c r="C5" s="22" t="s">
        <v>61</v>
      </c>
      <c r="D5" s="25" t="s">
        <v>62</v>
      </c>
      <c r="E5" s="22" t="s">
        <v>63</v>
      </c>
      <c r="F5" s="22">
        <v>2</v>
      </c>
      <c r="G5" s="32"/>
      <c r="H5" s="22"/>
      <c r="I5" s="32" t="s">
        <v>15</v>
      </c>
      <c r="J5" s="22" t="s">
        <v>64</v>
      </c>
    </row>
    <row r="6" ht="33" customHeight="1" spans="1:10">
      <c r="A6" s="6">
        <v>30</v>
      </c>
      <c r="B6" s="6" t="s">
        <v>65</v>
      </c>
      <c r="C6" s="7" t="s">
        <v>66</v>
      </c>
      <c r="D6" s="8"/>
      <c r="E6" s="7" t="s">
        <v>63</v>
      </c>
      <c r="F6" s="7">
        <v>6</v>
      </c>
      <c r="G6" s="6"/>
      <c r="H6" s="7"/>
      <c r="I6" s="6" t="s">
        <v>67</v>
      </c>
      <c r="J6" s="7" t="s">
        <v>68</v>
      </c>
    </row>
    <row r="7" ht="25" customHeight="1" spans="1:10">
      <c r="A7" s="6">
        <v>27</v>
      </c>
      <c r="B7" s="58" t="s">
        <v>69</v>
      </c>
      <c r="C7" s="58" t="s">
        <v>70</v>
      </c>
      <c r="D7" s="59"/>
      <c r="E7" s="58" t="s">
        <v>63</v>
      </c>
      <c r="F7" s="60">
        <v>1</v>
      </c>
      <c r="G7" s="6"/>
      <c r="H7" s="58"/>
      <c r="I7" s="6" t="s">
        <v>71</v>
      </c>
      <c r="J7" s="58" t="s">
        <v>72</v>
      </c>
    </row>
    <row r="8" ht="25" customHeight="1" spans="1:10">
      <c r="A8" s="6">
        <v>28</v>
      </c>
      <c r="B8" s="25" t="s">
        <v>73</v>
      </c>
      <c r="C8" s="58" t="s">
        <v>74</v>
      </c>
      <c r="D8" s="9"/>
      <c r="E8" s="58" t="s">
        <v>63</v>
      </c>
      <c r="F8" s="58">
        <v>1</v>
      </c>
      <c r="G8" s="6"/>
      <c r="H8" s="58"/>
      <c r="I8" s="6" t="s">
        <v>71</v>
      </c>
      <c r="J8" s="58" t="s">
        <v>75</v>
      </c>
    </row>
    <row r="9" ht="25" customHeight="1" spans="1:10">
      <c r="A9" s="6">
        <v>29</v>
      </c>
      <c r="B9" s="58" t="s">
        <v>73</v>
      </c>
      <c r="C9" s="25" t="s">
        <v>76</v>
      </c>
      <c r="D9" s="9"/>
      <c r="E9" s="58" t="s">
        <v>63</v>
      </c>
      <c r="F9" s="25">
        <v>1</v>
      </c>
      <c r="G9" s="58"/>
      <c r="H9" s="58"/>
      <c r="I9" s="58" t="s">
        <v>71</v>
      </c>
      <c r="J9" s="58" t="s">
        <v>75</v>
      </c>
    </row>
    <row r="10" ht="25" customHeight="1" spans="1:10">
      <c r="A10" s="25"/>
      <c r="B10" s="22"/>
      <c r="C10" s="22"/>
      <c r="D10" s="22"/>
      <c r="E10" s="22"/>
      <c r="F10" s="22"/>
      <c r="G10" s="22"/>
      <c r="H10" s="22"/>
      <c r="I10" s="22"/>
      <c r="J10" s="22"/>
    </row>
    <row r="11" ht="25" customHeight="1" spans="1:10">
      <c r="A11" s="9"/>
      <c r="B11" s="9"/>
      <c r="C11" s="10"/>
      <c r="D11" s="10"/>
      <c r="E11" s="9"/>
      <c r="F11" s="11"/>
      <c r="G11" s="10"/>
      <c r="H11" s="12"/>
      <c r="I11" s="10"/>
      <c r="J11" s="23"/>
    </row>
    <row r="12" ht="18.75" spans="1:10">
      <c r="A12" s="13"/>
      <c r="B12" s="13"/>
      <c r="C12" s="13"/>
      <c r="D12" s="13"/>
      <c r="E12" s="13"/>
      <c r="F12" s="13"/>
      <c r="G12" s="13"/>
      <c r="H12" s="14">
        <f>SUM(H4:H11)</f>
        <v>0</v>
      </c>
      <c r="I12" s="13"/>
      <c r="J12" s="13"/>
    </row>
    <row r="13" spans="1:10">
      <c r="A13" s="15" t="s">
        <v>41</v>
      </c>
      <c r="B13" s="15"/>
      <c r="C13" s="15"/>
      <c r="D13" s="15"/>
      <c r="E13" s="15"/>
      <c r="F13" s="15"/>
      <c r="G13" s="15"/>
      <c r="H13" s="15"/>
      <c r="I13" s="15"/>
      <c r="J13" s="15"/>
    </row>
    <row r="14" spans="1:10">
      <c r="A14" s="15"/>
      <c r="B14" s="15"/>
      <c r="C14" s="15"/>
      <c r="D14" s="15"/>
      <c r="E14" s="15"/>
      <c r="F14" s="15"/>
      <c r="G14" s="15"/>
      <c r="H14" s="15"/>
      <c r="I14" s="15"/>
      <c r="J14" s="15"/>
    </row>
    <row r="15" spans="1:10">
      <c r="A15" s="16"/>
      <c r="B15" s="17" t="s">
        <v>42</v>
      </c>
      <c r="C15" s="18"/>
      <c r="D15" s="18"/>
      <c r="E15" s="18"/>
      <c r="F15" s="18"/>
      <c r="G15" s="18"/>
      <c r="H15" s="18"/>
      <c r="I15" s="18"/>
      <c r="J15" s="24"/>
    </row>
    <row r="16" spans="1:10">
      <c r="A16" s="16"/>
      <c r="B16" s="17" t="s">
        <v>43</v>
      </c>
      <c r="C16" s="18"/>
      <c r="D16" s="18"/>
      <c r="E16" s="18"/>
      <c r="F16" s="18"/>
      <c r="G16" s="18"/>
      <c r="H16" s="18"/>
      <c r="I16" s="18"/>
      <c r="J16" s="24"/>
    </row>
    <row r="17" spans="1:10">
      <c r="A17" s="16"/>
      <c r="B17" s="17" t="s">
        <v>44</v>
      </c>
      <c r="C17" s="18"/>
      <c r="D17" s="18"/>
      <c r="E17" s="18"/>
      <c r="F17" s="18"/>
      <c r="G17" s="18"/>
      <c r="H17" s="18"/>
      <c r="I17" s="18"/>
      <c r="J17" s="24"/>
    </row>
    <row r="18" spans="1:10">
      <c r="A18" s="16"/>
      <c r="B18" s="17" t="s">
        <v>45</v>
      </c>
      <c r="C18" s="18"/>
      <c r="D18" s="18"/>
      <c r="E18" s="18"/>
      <c r="F18" s="18"/>
      <c r="G18" s="18"/>
      <c r="H18" s="18"/>
      <c r="I18" s="18"/>
      <c r="J18" s="24"/>
    </row>
  </sheetData>
  <mergeCells count="3">
    <mergeCell ref="A1:J1"/>
    <mergeCell ref="A2:J2"/>
    <mergeCell ref="A13:J1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selection activeCell="C5" sqref="C5"/>
    </sheetView>
  </sheetViews>
  <sheetFormatPr defaultColWidth="9" defaultRowHeight="13.5"/>
  <cols>
    <col min="2" max="2" width="18.625" customWidth="1"/>
    <col min="3" max="3" width="17.75" customWidth="1"/>
    <col min="9" max="9" width="10.75" customWidth="1"/>
    <col min="10" max="10" width="15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77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25" customHeight="1" spans="1:10">
      <c r="A4" s="6">
        <v>10</v>
      </c>
      <c r="B4" s="31" t="s">
        <v>78</v>
      </c>
      <c r="C4" s="31" t="s">
        <v>79</v>
      </c>
      <c r="D4" s="31" t="s">
        <v>80</v>
      </c>
      <c r="E4" s="32" t="s">
        <v>14</v>
      </c>
      <c r="F4" s="32">
        <v>1</v>
      </c>
      <c r="G4" s="32"/>
      <c r="H4" s="6"/>
      <c r="I4" s="32" t="s">
        <v>15</v>
      </c>
      <c r="J4" s="6" t="s">
        <v>81</v>
      </c>
    </row>
    <row r="5" ht="25" customHeight="1" spans="1:10">
      <c r="A5" s="6">
        <v>14</v>
      </c>
      <c r="B5" s="31" t="s">
        <v>82</v>
      </c>
      <c r="C5" s="6" t="s">
        <v>83</v>
      </c>
      <c r="D5" s="31" t="s">
        <v>80</v>
      </c>
      <c r="E5" s="6" t="s">
        <v>14</v>
      </c>
      <c r="F5" s="6">
        <v>2</v>
      </c>
      <c r="G5" s="32"/>
      <c r="H5" s="32"/>
      <c r="I5" s="32" t="s">
        <v>15</v>
      </c>
      <c r="J5" s="32" t="s">
        <v>20</v>
      </c>
    </row>
    <row r="6" ht="25" customHeight="1" spans="1:10">
      <c r="A6" s="6">
        <v>16</v>
      </c>
      <c r="B6" s="25" t="s">
        <v>84</v>
      </c>
      <c r="C6" s="25" t="s">
        <v>85</v>
      </c>
      <c r="D6" s="56" t="s">
        <v>80</v>
      </c>
      <c r="E6" s="25" t="s">
        <v>19</v>
      </c>
      <c r="F6" s="25">
        <v>2</v>
      </c>
      <c r="G6" s="32"/>
      <c r="H6" s="22"/>
      <c r="I6" s="32" t="s">
        <v>15</v>
      </c>
      <c r="J6" s="22" t="s">
        <v>20</v>
      </c>
    </row>
    <row r="7" ht="25" customHeight="1" spans="1:10">
      <c r="A7" s="6">
        <v>20</v>
      </c>
      <c r="B7" s="25" t="s">
        <v>86</v>
      </c>
      <c r="C7" s="25" t="s">
        <v>87</v>
      </c>
      <c r="D7" s="25" t="s">
        <v>88</v>
      </c>
      <c r="E7" s="25" t="s">
        <v>31</v>
      </c>
      <c r="F7" s="25">
        <v>6</v>
      </c>
      <c r="G7" s="32"/>
      <c r="H7" s="25"/>
      <c r="I7" s="32" t="s">
        <v>15</v>
      </c>
      <c r="J7" s="25" t="s">
        <v>89</v>
      </c>
    </row>
    <row r="8" ht="25" customHeight="1" spans="1:10">
      <c r="A8" s="25">
        <v>40</v>
      </c>
      <c r="B8" s="26" t="s">
        <v>90</v>
      </c>
      <c r="C8" s="26" t="s">
        <v>91</v>
      </c>
      <c r="D8" s="26" t="s">
        <v>92</v>
      </c>
      <c r="E8" s="26" t="s">
        <v>14</v>
      </c>
      <c r="F8" s="26">
        <v>2</v>
      </c>
      <c r="G8" s="26"/>
      <c r="H8" s="22"/>
      <c r="I8" s="26" t="s">
        <v>93</v>
      </c>
      <c r="J8" s="22"/>
    </row>
    <row r="9" ht="25" customHeight="1" spans="1:10">
      <c r="A9" s="25">
        <v>41</v>
      </c>
      <c r="B9" s="26" t="s">
        <v>94</v>
      </c>
      <c r="C9" s="26" t="s">
        <v>95</v>
      </c>
      <c r="D9" s="26"/>
      <c r="E9" s="26" t="s">
        <v>49</v>
      </c>
      <c r="F9" s="26">
        <v>1</v>
      </c>
      <c r="G9" s="26"/>
      <c r="H9" s="22"/>
      <c r="I9" s="26" t="s">
        <v>93</v>
      </c>
      <c r="J9" s="22"/>
    </row>
    <row r="10" ht="25" customHeight="1" spans="1:10">
      <c r="A10" s="25">
        <v>42</v>
      </c>
      <c r="B10" s="26" t="s">
        <v>96</v>
      </c>
      <c r="C10" s="26" t="s">
        <v>95</v>
      </c>
      <c r="D10" s="26"/>
      <c r="E10" s="26" t="s">
        <v>49</v>
      </c>
      <c r="F10" s="57">
        <v>50</v>
      </c>
      <c r="G10" s="26"/>
      <c r="H10" s="22"/>
      <c r="I10" s="26" t="s">
        <v>93</v>
      </c>
      <c r="J10" s="22"/>
    </row>
    <row r="11" ht="25" customHeight="1" spans="1:10">
      <c r="A11" s="25">
        <v>43</v>
      </c>
      <c r="B11" s="26" t="s">
        <v>97</v>
      </c>
      <c r="C11" s="26" t="s">
        <v>98</v>
      </c>
      <c r="D11" s="26" t="s">
        <v>92</v>
      </c>
      <c r="E11" s="26" t="s">
        <v>31</v>
      </c>
      <c r="F11" s="26">
        <v>2</v>
      </c>
      <c r="G11" s="26"/>
      <c r="H11" s="22"/>
      <c r="I11" s="26" t="s">
        <v>93</v>
      </c>
      <c r="J11" s="22"/>
    </row>
    <row r="12" ht="25" customHeight="1" spans="1:10">
      <c r="A12" s="25">
        <v>44</v>
      </c>
      <c r="B12" s="26" t="s">
        <v>99</v>
      </c>
      <c r="C12" s="26" t="s">
        <v>100</v>
      </c>
      <c r="D12" s="26" t="s">
        <v>80</v>
      </c>
      <c r="E12" s="26" t="s">
        <v>31</v>
      </c>
      <c r="F12" s="26">
        <v>2</v>
      </c>
      <c r="G12" s="26"/>
      <c r="H12" s="22"/>
      <c r="I12" s="26" t="s">
        <v>93</v>
      </c>
      <c r="J12" s="22"/>
    </row>
    <row r="13" ht="36" customHeight="1" spans="1:10">
      <c r="A13" s="25">
        <v>47</v>
      </c>
      <c r="B13" s="26" t="s">
        <v>101</v>
      </c>
      <c r="C13" s="26" t="s">
        <v>102</v>
      </c>
      <c r="D13" s="26" t="s">
        <v>103</v>
      </c>
      <c r="E13" s="26" t="s">
        <v>104</v>
      </c>
      <c r="F13" s="26">
        <v>50</v>
      </c>
      <c r="G13" s="26"/>
      <c r="H13" s="25"/>
      <c r="I13" s="26" t="s">
        <v>93</v>
      </c>
      <c r="J13" s="25" t="s">
        <v>105</v>
      </c>
    </row>
    <row r="14" ht="25" customHeight="1" spans="1:10">
      <c r="A14" s="9"/>
      <c r="B14" s="9"/>
      <c r="C14" s="10"/>
      <c r="D14" s="10"/>
      <c r="E14" s="9"/>
      <c r="F14" s="11"/>
      <c r="G14" s="10"/>
      <c r="H14" s="12"/>
      <c r="I14" s="10"/>
      <c r="J14" s="23"/>
    </row>
    <row r="15" ht="18.75" spans="1:10">
      <c r="A15" s="13"/>
      <c r="B15" s="13"/>
      <c r="C15" s="13"/>
      <c r="D15" s="13"/>
      <c r="E15" s="13"/>
      <c r="F15" s="13"/>
      <c r="G15" s="13"/>
      <c r="H15" s="14"/>
      <c r="I15" s="13"/>
      <c r="J15" s="13"/>
    </row>
    <row r="16" spans="1:10">
      <c r="A16" s="15" t="s">
        <v>41</v>
      </c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5"/>
      <c r="B17" s="15"/>
      <c r="C17" s="15"/>
      <c r="D17" s="15"/>
      <c r="E17" s="15"/>
      <c r="F17" s="15"/>
      <c r="G17" s="15"/>
      <c r="H17" s="15"/>
      <c r="I17" s="15"/>
      <c r="J17" s="15"/>
    </row>
    <row r="18" spans="1:10">
      <c r="A18" s="16"/>
      <c r="B18" s="17" t="s">
        <v>42</v>
      </c>
      <c r="C18" s="18"/>
      <c r="D18" s="18"/>
      <c r="E18" s="18"/>
      <c r="F18" s="18"/>
      <c r="G18" s="18"/>
      <c r="H18" s="18"/>
      <c r="I18" s="18"/>
      <c r="J18" s="24"/>
    </row>
    <row r="19" spans="1:10">
      <c r="A19" s="16"/>
      <c r="B19" s="17" t="s">
        <v>43</v>
      </c>
      <c r="C19" s="18"/>
      <c r="D19" s="18"/>
      <c r="E19" s="18"/>
      <c r="F19" s="18"/>
      <c r="G19" s="18"/>
      <c r="H19" s="18"/>
      <c r="I19" s="18"/>
      <c r="J19" s="24"/>
    </row>
    <row r="20" spans="1:10">
      <c r="A20" s="16"/>
      <c r="B20" s="17" t="s">
        <v>44</v>
      </c>
      <c r="C20" s="18"/>
      <c r="D20" s="18"/>
      <c r="E20" s="18"/>
      <c r="F20" s="18"/>
      <c r="G20" s="18"/>
      <c r="H20" s="18"/>
      <c r="I20" s="18"/>
      <c r="J20" s="24"/>
    </row>
    <row r="21" spans="1:10">
      <c r="A21" s="16"/>
      <c r="B21" s="17" t="s">
        <v>45</v>
      </c>
      <c r="C21" s="18"/>
      <c r="D21" s="18"/>
      <c r="E21" s="18"/>
      <c r="F21" s="18"/>
      <c r="G21" s="18"/>
      <c r="H21" s="18"/>
      <c r="I21" s="18"/>
      <c r="J21" s="24"/>
    </row>
  </sheetData>
  <mergeCells count="3">
    <mergeCell ref="A1:J1"/>
    <mergeCell ref="A2:J2"/>
    <mergeCell ref="A16:J1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opLeftCell="A6" workbookViewId="0">
      <selection activeCell="G4" sqref="G4:G5"/>
    </sheetView>
  </sheetViews>
  <sheetFormatPr defaultColWidth="9" defaultRowHeight="13.5"/>
  <cols>
    <col min="1" max="1" width="6.625" customWidth="1"/>
    <col min="2" max="2" width="12" customWidth="1"/>
    <col min="3" max="3" width="23.25" customWidth="1"/>
    <col min="4" max="4" width="14.5" customWidth="1"/>
    <col min="7" max="7" width="10.5" customWidth="1"/>
    <col min="8" max="8" width="11.625" customWidth="1"/>
    <col min="10" max="10" width="15.8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106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42">
        <v>32</v>
      </c>
      <c r="B4" s="43" t="s">
        <v>107</v>
      </c>
      <c r="C4" s="43" t="s">
        <v>108</v>
      </c>
      <c r="D4" s="43" t="s">
        <v>109</v>
      </c>
      <c r="E4" s="44" t="s">
        <v>110</v>
      </c>
      <c r="F4" s="43">
        <v>400</v>
      </c>
      <c r="G4" s="45"/>
      <c r="H4" s="43"/>
      <c r="I4" s="45" t="s">
        <v>67</v>
      </c>
      <c r="J4" s="43" t="s">
        <v>111</v>
      </c>
    </row>
    <row r="5" ht="30" customHeight="1" spans="1:10">
      <c r="A5" s="46"/>
      <c r="B5" s="47"/>
      <c r="C5" s="47"/>
      <c r="D5" s="47"/>
      <c r="E5" s="48"/>
      <c r="F5" s="47"/>
      <c r="G5" s="49"/>
      <c r="H5" s="47"/>
      <c r="I5" s="49"/>
      <c r="J5" s="47"/>
    </row>
    <row r="6" ht="30" customHeight="1" spans="1:10">
      <c r="A6" s="42">
        <v>33</v>
      </c>
      <c r="B6" s="43" t="s">
        <v>107</v>
      </c>
      <c r="C6" s="43" t="s">
        <v>112</v>
      </c>
      <c r="D6" s="43" t="s">
        <v>109</v>
      </c>
      <c r="E6" s="44" t="s">
        <v>110</v>
      </c>
      <c r="F6" s="43">
        <v>400</v>
      </c>
      <c r="G6" s="45"/>
      <c r="H6" s="43"/>
      <c r="I6" s="45" t="s">
        <v>67</v>
      </c>
      <c r="J6" s="43" t="s">
        <v>111</v>
      </c>
    </row>
    <row r="7" ht="30" customHeight="1" spans="1:10">
      <c r="A7" s="46"/>
      <c r="B7" s="47"/>
      <c r="C7" s="47"/>
      <c r="D7" s="47"/>
      <c r="E7" s="48"/>
      <c r="F7" s="47"/>
      <c r="G7" s="49"/>
      <c r="H7" s="47"/>
      <c r="I7" s="49"/>
      <c r="J7" s="47"/>
    </row>
    <row r="8" ht="30" customHeight="1" spans="1:10">
      <c r="A8" s="42">
        <v>34</v>
      </c>
      <c r="B8" s="43" t="s">
        <v>107</v>
      </c>
      <c r="C8" s="50" t="s">
        <v>113</v>
      </c>
      <c r="D8" s="43" t="s">
        <v>109</v>
      </c>
      <c r="E8" s="44" t="s">
        <v>110</v>
      </c>
      <c r="F8" s="43">
        <v>400</v>
      </c>
      <c r="G8" s="45"/>
      <c r="H8" s="43"/>
      <c r="I8" s="45" t="s">
        <v>67</v>
      </c>
      <c r="J8" s="43" t="s">
        <v>111</v>
      </c>
    </row>
    <row r="9" ht="30" customHeight="1" spans="1:10">
      <c r="A9" s="46"/>
      <c r="B9" s="47"/>
      <c r="C9" s="51"/>
      <c r="D9" s="47"/>
      <c r="E9" s="48"/>
      <c r="F9" s="47"/>
      <c r="G9" s="49"/>
      <c r="H9" s="47"/>
      <c r="I9" s="49"/>
      <c r="J9" s="47"/>
    </row>
    <row r="10" ht="30" customHeight="1" spans="1:10">
      <c r="A10" s="52">
        <v>35</v>
      </c>
      <c r="B10" s="43" t="s">
        <v>107</v>
      </c>
      <c r="C10" s="50" t="s">
        <v>113</v>
      </c>
      <c r="D10" s="43" t="s">
        <v>109</v>
      </c>
      <c r="E10" s="44" t="s">
        <v>110</v>
      </c>
      <c r="F10" s="43">
        <v>400</v>
      </c>
      <c r="G10" s="45"/>
      <c r="H10" s="43"/>
      <c r="I10" s="45" t="s">
        <v>67</v>
      </c>
      <c r="J10" s="43" t="s">
        <v>111</v>
      </c>
    </row>
    <row r="11" ht="30" customHeight="1" spans="1:10">
      <c r="A11" s="53"/>
      <c r="B11" s="47"/>
      <c r="C11" s="51"/>
      <c r="D11" s="47"/>
      <c r="E11" s="48"/>
      <c r="F11" s="47"/>
      <c r="G11" s="49"/>
      <c r="H11" s="47"/>
      <c r="I11" s="49"/>
      <c r="J11" s="47"/>
    </row>
    <row r="12" ht="30" customHeight="1" spans="1:10">
      <c r="A12" s="52">
        <v>36</v>
      </c>
      <c r="B12" s="43" t="s">
        <v>114</v>
      </c>
      <c r="C12" s="52" t="s">
        <v>115</v>
      </c>
      <c r="D12" s="43" t="s">
        <v>109</v>
      </c>
      <c r="E12" s="44" t="s">
        <v>110</v>
      </c>
      <c r="F12" s="44">
        <v>350</v>
      </c>
      <c r="G12" s="45"/>
      <c r="H12" s="43"/>
      <c r="I12" s="45" t="s">
        <v>67</v>
      </c>
      <c r="J12" s="43" t="s">
        <v>111</v>
      </c>
    </row>
    <row r="13" ht="30" customHeight="1" spans="1:10">
      <c r="A13" s="53"/>
      <c r="B13" s="47"/>
      <c r="C13" s="53"/>
      <c r="D13" s="47"/>
      <c r="E13" s="48"/>
      <c r="F13" s="48"/>
      <c r="G13" s="49"/>
      <c r="H13" s="47"/>
      <c r="I13" s="49"/>
      <c r="J13" s="47"/>
    </row>
    <row r="14" ht="30" customHeight="1" spans="1:10">
      <c r="A14" s="52">
        <v>37</v>
      </c>
      <c r="B14" s="43" t="s">
        <v>116</v>
      </c>
      <c r="C14" s="52" t="s">
        <v>115</v>
      </c>
      <c r="D14" s="43" t="s">
        <v>109</v>
      </c>
      <c r="E14" s="44" t="s">
        <v>110</v>
      </c>
      <c r="F14" s="44">
        <v>350</v>
      </c>
      <c r="G14" s="45"/>
      <c r="H14" s="43"/>
      <c r="I14" s="45" t="s">
        <v>67</v>
      </c>
      <c r="J14" s="43" t="s">
        <v>111</v>
      </c>
    </row>
    <row r="15" ht="30" customHeight="1" spans="1:10">
      <c r="A15" s="53"/>
      <c r="B15" s="47"/>
      <c r="C15" s="53"/>
      <c r="D15" s="47"/>
      <c r="E15" s="48"/>
      <c r="F15" s="48"/>
      <c r="G15" s="49"/>
      <c r="H15" s="47"/>
      <c r="I15" s="49"/>
      <c r="J15" s="47"/>
    </row>
    <row r="16" ht="30" customHeight="1" spans="1:10">
      <c r="A16" s="36"/>
      <c r="B16" s="37"/>
      <c r="C16" s="38"/>
      <c r="D16" s="38"/>
      <c r="E16" s="37"/>
      <c r="F16" s="39"/>
      <c r="G16" s="38"/>
      <c r="H16" s="40"/>
      <c r="I16" s="38"/>
      <c r="J16" s="41"/>
    </row>
    <row r="17" spans="1:10">
      <c r="A17" s="54" t="s">
        <v>117</v>
      </c>
      <c r="B17" s="55"/>
      <c r="C17" s="55"/>
      <c r="D17" s="55"/>
      <c r="E17" s="55"/>
      <c r="F17" s="55"/>
      <c r="G17" s="55"/>
      <c r="H17" s="55"/>
      <c r="I17" s="55"/>
      <c r="J17" s="55"/>
    </row>
    <row r="18" ht="23" customHeight="1" spans="1:10">
      <c r="A18" s="55"/>
      <c r="B18" s="55"/>
      <c r="C18" s="55"/>
      <c r="D18" s="55"/>
      <c r="E18" s="55"/>
      <c r="F18" s="55"/>
      <c r="G18" s="55"/>
      <c r="H18" s="55"/>
      <c r="I18" s="55"/>
      <c r="J18" s="55"/>
    </row>
    <row r="19" ht="18.75" spans="1:10">
      <c r="A19" s="13"/>
      <c r="B19" s="13"/>
      <c r="C19" s="13"/>
      <c r="D19" s="13"/>
      <c r="E19" s="13"/>
      <c r="F19" s="13"/>
      <c r="G19" s="13"/>
      <c r="H19" s="14"/>
      <c r="I19" s="13"/>
      <c r="J19" s="13"/>
    </row>
    <row r="20" spans="1:10">
      <c r="A20" s="15" t="s">
        <v>41</v>
      </c>
      <c r="B20" s="15"/>
      <c r="C20" s="15"/>
      <c r="D20" s="15"/>
      <c r="E20" s="15"/>
      <c r="F20" s="15"/>
      <c r="G20" s="15"/>
      <c r="H20" s="15"/>
      <c r="I20" s="15"/>
      <c r="J20" s="15"/>
    </row>
    <row r="21" spans="1:10">
      <c r="A21" s="15"/>
      <c r="B21" s="15"/>
      <c r="C21" s="15"/>
      <c r="D21" s="15"/>
      <c r="E21" s="15"/>
      <c r="F21" s="15"/>
      <c r="G21" s="15"/>
      <c r="H21" s="15"/>
      <c r="I21" s="15"/>
      <c r="J21" s="15"/>
    </row>
    <row r="22" spans="1:10">
      <c r="A22" s="16"/>
      <c r="B22" s="17" t="s">
        <v>42</v>
      </c>
      <c r="C22" s="18"/>
      <c r="D22" s="18"/>
      <c r="E22" s="18"/>
      <c r="F22" s="18"/>
      <c r="G22" s="18"/>
      <c r="H22" s="18"/>
      <c r="I22" s="18"/>
      <c r="J22" s="24"/>
    </row>
    <row r="23" spans="1:10">
      <c r="A23" s="16"/>
      <c r="B23" s="17" t="s">
        <v>43</v>
      </c>
      <c r="C23" s="18"/>
      <c r="D23" s="18"/>
      <c r="E23" s="18"/>
      <c r="F23" s="18"/>
      <c r="G23" s="18"/>
      <c r="H23" s="18"/>
      <c r="I23" s="18"/>
      <c r="J23" s="24"/>
    </row>
    <row r="24" spans="1:10">
      <c r="A24" s="16"/>
      <c r="B24" s="17" t="s">
        <v>44</v>
      </c>
      <c r="C24" s="18"/>
      <c r="D24" s="18"/>
      <c r="E24" s="18"/>
      <c r="F24" s="18"/>
      <c r="G24" s="18"/>
      <c r="H24" s="18"/>
      <c r="I24" s="18"/>
      <c r="J24" s="24"/>
    </row>
    <row r="25" spans="1:10">
      <c r="A25" s="16"/>
      <c r="B25" s="17" t="s">
        <v>45</v>
      </c>
      <c r="C25" s="18"/>
      <c r="D25" s="18"/>
      <c r="E25" s="18"/>
      <c r="F25" s="18"/>
      <c r="G25" s="18"/>
      <c r="H25" s="18"/>
      <c r="I25" s="18"/>
      <c r="J25" s="24"/>
    </row>
  </sheetData>
  <mergeCells count="64">
    <mergeCell ref="A1:J1"/>
    <mergeCell ref="A2:J2"/>
    <mergeCell ref="A4:A5"/>
    <mergeCell ref="A6:A7"/>
    <mergeCell ref="A8:A9"/>
    <mergeCell ref="A10:A11"/>
    <mergeCell ref="A12:A13"/>
    <mergeCell ref="A14:A15"/>
    <mergeCell ref="B4:B5"/>
    <mergeCell ref="B6:B7"/>
    <mergeCell ref="B8:B9"/>
    <mergeCell ref="B10:B11"/>
    <mergeCell ref="B12:B13"/>
    <mergeCell ref="B14:B15"/>
    <mergeCell ref="C4:C5"/>
    <mergeCell ref="C6:C7"/>
    <mergeCell ref="C8:C9"/>
    <mergeCell ref="C10:C11"/>
    <mergeCell ref="C12:C13"/>
    <mergeCell ref="C14:C15"/>
    <mergeCell ref="D4:D5"/>
    <mergeCell ref="D6:D7"/>
    <mergeCell ref="D8:D9"/>
    <mergeCell ref="D10:D11"/>
    <mergeCell ref="D12:D13"/>
    <mergeCell ref="D14:D15"/>
    <mergeCell ref="E4:E5"/>
    <mergeCell ref="E6:E7"/>
    <mergeCell ref="E8:E9"/>
    <mergeCell ref="E10:E11"/>
    <mergeCell ref="E12:E13"/>
    <mergeCell ref="E14:E15"/>
    <mergeCell ref="F4:F5"/>
    <mergeCell ref="F6:F7"/>
    <mergeCell ref="F8:F9"/>
    <mergeCell ref="F10:F11"/>
    <mergeCell ref="F12:F13"/>
    <mergeCell ref="F14:F15"/>
    <mergeCell ref="G4:G5"/>
    <mergeCell ref="G6:G7"/>
    <mergeCell ref="G8:G9"/>
    <mergeCell ref="G10:G11"/>
    <mergeCell ref="G12:G13"/>
    <mergeCell ref="G14:G15"/>
    <mergeCell ref="H4:H5"/>
    <mergeCell ref="H6:H7"/>
    <mergeCell ref="H8:H9"/>
    <mergeCell ref="H10:H11"/>
    <mergeCell ref="H12:H13"/>
    <mergeCell ref="H14:H15"/>
    <mergeCell ref="I4:I5"/>
    <mergeCell ref="I6:I7"/>
    <mergeCell ref="I8:I9"/>
    <mergeCell ref="I10:I11"/>
    <mergeCell ref="I12:I13"/>
    <mergeCell ref="I14:I15"/>
    <mergeCell ref="J4:J5"/>
    <mergeCell ref="J6:J7"/>
    <mergeCell ref="J8:J9"/>
    <mergeCell ref="J10:J11"/>
    <mergeCell ref="J12:J13"/>
    <mergeCell ref="J14:J15"/>
    <mergeCell ref="A17:J18"/>
    <mergeCell ref="A20:J2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C3" sqref="C$1:C$1048576"/>
    </sheetView>
  </sheetViews>
  <sheetFormatPr defaultColWidth="9" defaultRowHeight="13.5"/>
  <cols>
    <col min="2" max="2" width="10.875" customWidth="1"/>
    <col min="3" max="3" width="10.625" customWidth="1"/>
    <col min="10" max="10" width="18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118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25" customHeight="1" spans="1:10">
      <c r="A4" s="25">
        <v>45</v>
      </c>
      <c r="B4" s="26" t="s">
        <v>119</v>
      </c>
      <c r="C4" s="26" t="s">
        <v>120</v>
      </c>
      <c r="D4" s="26"/>
      <c r="E4" s="26" t="s">
        <v>22</v>
      </c>
      <c r="F4" s="26">
        <v>20</v>
      </c>
      <c r="G4" s="26"/>
      <c r="H4" s="35"/>
      <c r="I4" s="26" t="s">
        <v>93</v>
      </c>
      <c r="J4" s="25" t="s">
        <v>121</v>
      </c>
    </row>
    <row r="5" ht="25" customHeight="1" spans="1:10">
      <c r="A5" s="25">
        <v>46</v>
      </c>
      <c r="B5" s="26" t="s">
        <v>122</v>
      </c>
      <c r="C5" s="26" t="s">
        <v>123</v>
      </c>
      <c r="D5" s="26"/>
      <c r="E5" s="26" t="s">
        <v>124</v>
      </c>
      <c r="F5" s="26">
        <v>2</v>
      </c>
      <c r="G5" s="26"/>
      <c r="H5" s="25"/>
      <c r="I5" s="26" t="s">
        <v>93</v>
      </c>
      <c r="J5" s="25" t="s">
        <v>125</v>
      </c>
    </row>
    <row r="6" ht="30" customHeight="1" spans="1:10">
      <c r="A6" s="36"/>
      <c r="B6" s="37"/>
      <c r="C6" s="38"/>
      <c r="D6" s="38"/>
      <c r="E6" s="37"/>
      <c r="F6" s="39"/>
      <c r="G6" s="38"/>
      <c r="H6" s="40"/>
      <c r="I6" s="38"/>
      <c r="J6" s="41"/>
    </row>
    <row r="7" spans="1:10">
      <c r="A7" s="15" t="s">
        <v>41</v>
      </c>
      <c r="B7" s="15"/>
      <c r="C7" s="15"/>
      <c r="D7" s="15"/>
      <c r="E7" s="15"/>
      <c r="F7" s="15"/>
      <c r="G7" s="15"/>
      <c r="H7" s="15"/>
      <c r="I7" s="15"/>
      <c r="J7" s="15"/>
    </row>
    <row r="8" spans="1:10">
      <c r="A8" s="15"/>
      <c r="B8" s="15"/>
      <c r="C8" s="15"/>
      <c r="D8" s="15"/>
      <c r="E8" s="15"/>
      <c r="F8" s="15"/>
      <c r="G8" s="15"/>
      <c r="H8" s="15"/>
      <c r="I8" s="15"/>
      <c r="J8" s="15"/>
    </row>
    <row r="9" spans="1:10">
      <c r="A9" s="16"/>
      <c r="B9" s="17" t="s">
        <v>42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43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44</v>
      </c>
      <c r="C11" s="18"/>
      <c r="D11" s="18"/>
      <c r="E11" s="18"/>
      <c r="F11" s="18"/>
      <c r="G11" s="18"/>
      <c r="H11" s="18"/>
      <c r="I11" s="18"/>
      <c r="J11" s="24"/>
    </row>
    <row r="12" spans="1:10">
      <c r="A12" s="16"/>
      <c r="B12" s="17" t="s">
        <v>45</v>
      </c>
      <c r="C12" s="18"/>
      <c r="D12" s="18"/>
      <c r="E12" s="18"/>
      <c r="F12" s="18"/>
      <c r="G12" s="18"/>
      <c r="H12" s="18"/>
      <c r="I12" s="18"/>
      <c r="J12" s="24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opLeftCell="A13" workbookViewId="0">
      <selection activeCell="C4" sqref="C4"/>
    </sheetView>
  </sheetViews>
  <sheetFormatPr defaultColWidth="9" defaultRowHeight="13.5"/>
  <cols>
    <col min="1" max="1" width="8.25" customWidth="1"/>
    <col min="2" max="2" width="18.5" customWidth="1"/>
    <col min="3" max="3" width="32.625" customWidth="1"/>
    <col min="4" max="4" width="16" customWidth="1"/>
    <col min="7" max="7" width="11.125" customWidth="1"/>
    <col min="8" max="8" width="11.375" customWidth="1"/>
    <col min="10" max="10" width="12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126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25">
        <v>48</v>
      </c>
      <c r="B4" s="9" t="s">
        <v>127</v>
      </c>
      <c r="C4" s="9" t="s">
        <v>128</v>
      </c>
      <c r="D4" s="30"/>
      <c r="E4" s="22" t="s">
        <v>22</v>
      </c>
      <c r="F4" s="9">
        <v>430</v>
      </c>
      <c r="G4" s="25"/>
      <c r="H4" s="25"/>
      <c r="I4" s="25" t="s">
        <v>129</v>
      </c>
      <c r="J4" s="25" t="s">
        <v>130</v>
      </c>
    </row>
    <row r="5" ht="30" customHeight="1" spans="1:10">
      <c r="A5" s="25">
        <v>49</v>
      </c>
      <c r="B5" s="9" t="s">
        <v>127</v>
      </c>
      <c r="C5" s="9" t="s">
        <v>131</v>
      </c>
      <c r="D5" s="30"/>
      <c r="E5" s="22" t="s">
        <v>22</v>
      </c>
      <c r="F5" s="31">
        <v>200</v>
      </c>
      <c r="G5" s="25"/>
      <c r="H5" s="25"/>
      <c r="I5" s="25" t="s">
        <v>129</v>
      </c>
      <c r="J5" s="25" t="s">
        <v>130</v>
      </c>
    </row>
    <row r="6" ht="30" customHeight="1" spans="1:10">
      <c r="A6" s="25">
        <v>50</v>
      </c>
      <c r="B6" s="9" t="s">
        <v>132</v>
      </c>
      <c r="C6" s="32" t="s">
        <v>133</v>
      </c>
      <c r="D6" s="33"/>
      <c r="E6" s="22" t="s">
        <v>49</v>
      </c>
      <c r="F6" s="31">
        <v>600</v>
      </c>
      <c r="G6" s="25"/>
      <c r="H6" s="25"/>
      <c r="I6" s="25" t="s">
        <v>129</v>
      </c>
      <c r="J6" s="25" t="s">
        <v>134</v>
      </c>
    </row>
    <row r="7" ht="30" customHeight="1" spans="1:10">
      <c r="A7" s="25">
        <v>51</v>
      </c>
      <c r="B7" s="9" t="s">
        <v>132</v>
      </c>
      <c r="C7" s="32" t="s">
        <v>135</v>
      </c>
      <c r="D7" s="33"/>
      <c r="E7" s="22" t="s">
        <v>49</v>
      </c>
      <c r="F7" s="31">
        <v>300</v>
      </c>
      <c r="G7" s="25"/>
      <c r="H7" s="25"/>
      <c r="I7" s="25" t="s">
        <v>129</v>
      </c>
      <c r="J7" s="25" t="s">
        <v>134</v>
      </c>
    </row>
    <row r="8" ht="30" customHeight="1" spans="1:10">
      <c r="A8" s="25">
        <v>52</v>
      </c>
      <c r="B8" s="9" t="s">
        <v>136</v>
      </c>
      <c r="C8" s="32" t="s">
        <v>137</v>
      </c>
      <c r="D8" s="9"/>
      <c r="E8" s="22" t="s">
        <v>31</v>
      </c>
      <c r="F8" s="31">
        <v>30</v>
      </c>
      <c r="G8" s="25"/>
      <c r="H8" s="25"/>
      <c r="I8" s="25" t="s">
        <v>129</v>
      </c>
      <c r="J8" s="25" t="s">
        <v>138</v>
      </c>
    </row>
    <row r="9" ht="30" customHeight="1" spans="1:10">
      <c r="A9" s="25">
        <v>53</v>
      </c>
      <c r="B9" s="9" t="s">
        <v>136</v>
      </c>
      <c r="C9" s="32" t="s">
        <v>139</v>
      </c>
      <c r="D9" s="9"/>
      <c r="E9" s="22" t="s">
        <v>31</v>
      </c>
      <c r="F9" s="31">
        <v>20</v>
      </c>
      <c r="G9" s="25"/>
      <c r="H9" s="25"/>
      <c r="I9" s="25" t="s">
        <v>129</v>
      </c>
      <c r="J9" s="25" t="s">
        <v>138</v>
      </c>
    </row>
    <row r="10" ht="30" customHeight="1" spans="1:10">
      <c r="A10" s="25">
        <v>54</v>
      </c>
      <c r="B10" s="9" t="s">
        <v>140</v>
      </c>
      <c r="C10" s="32" t="s">
        <v>141</v>
      </c>
      <c r="D10" s="9"/>
      <c r="E10" s="22" t="s">
        <v>31</v>
      </c>
      <c r="F10" s="31">
        <v>10</v>
      </c>
      <c r="G10" s="25"/>
      <c r="H10" s="25"/>
      <c r="I10" s="25" t="s">
        <v>129</v>
      </c>
      <c r="J10" s="25" t="s">
        <v>138</v>
      </c>
    </row>
    <row r="11" ht="30" customHeight="1" spans="1:10">
      <c r="A11" s="25">
        <v>55</v>
      </c>
      <c r="B11" s="9" t="s">
        <v>142</v>
      </c>
      <c r="C11" s="32" t="s">
        <v>143</v>
      </c>
      <c r="D11" s="9" t="s">
        <v>144</v>
      </c>
      <c r="E11" s="22" t="s">
        <v>31</v>
      </c>
      <c r="F11" s="31">
        <v>15</v>
      </c>
      <c r="G11" s="25"/>
      <c r="H11" s="25"/>
      <c r="I11" s="25" t="s">
        <v>129</v>
      </c>
      <c r="J11" s="25" t="s">
        <v>145</v>
      </c>
    </row>
    <row r="12" ht="30" customHeight="1" spans="1:10">
      <c r="A12" s="25">
        <v>56</v>
      </c>
      <c r="B12" s="9" t="s">
        <v>142</v>
      </c>
      <c r="C12" s="32" t="s">
        <v>146</v>
      </c>
      <c r="D12" s="9" t="s">
        <v>144</v>
      </c>
      <c r="E12" s="22" t="s">
        <v>31</v>
      </c>
      <c r="F12" s="31">
        <v>10</v>
      </c>
      <c r="G12" s="25"/>
      <c r="H12" s="25"/>
      <c r="I12" s="25" t="s">
        <v>129</v>
      </c>
      <c r="J12" s="25" t="s">
        <v>145</v>
      </c>
    </row>
    <row r="13" ht="30" customHeight="1" spans="1:10">
      <c r="A13" s="25">
        <v>57</v>
      </c>
      <c r="B13" s="25" t="s">
        <v>147</v>
      </c>
      <c r="C13" s="25" t="s">
        <v>148</v>
      </c>
      <c r="D13" s="9"/>
      <c r="E13" s="22" t="s">
        <v>31</v>
      </c>
      <c r="F13" s="22">
        <v>60</v>
      </c>
      <c r="G13" s="25"/>
      <c r="H13" s="25"/>
      <c r="I13" s="25" t="s">
        <v>129</v>
      </c>
      <c r="J13" s="25" t="s">
        <v>149</v>
      </c>
    </row>
    <row r="14" ht="30" customHeight="1" spans="1:10">
      <c r="A14" s="25">
        <v>58</v>
      </c>
      <c r="B14" s="25" t="s">
        <v>147</v>
      </c>
      <c r="C14" s="25" t="s">
        <v>150</v>
      </c>
      <c r="D14" s="9"/>
      <c r="E14" s="22" t="s">
        <v>31</v>
      </c>
      <c r="F14" s="22">
        <v>60</v>
      </c>
      <c r="G14" s="25"/>
      <c r="H14" s="25"/>
      <c r="I14" s="25" t="s">
        <v>129</v>
      </c>
      <c r="J14" s="25" t="s">
        <v>149</v>
      </c>
    </row>
    <row r="15" ht="30" customHeight="1" spans="1:10">
      <c r="A15" s="25">
        <v>59</v>
      </c>
      <c r="B15" s="25" t="s">
        <v>151</v>
      </c>
      <c r="C15" s="22" t="s">
        <v>152</v>
      </c>
      <c r="D15" s="9"/>
      <c r="E15" s="22" t="s">
        <v>31</v>
      </c>
      <c r="F15" s="9">
        <v>160</v>
      </c>
      <c r="G15" s="25"/>
      <c r="H15" s="25"/>
      <c r="I15" s="25" t="s">
        <v>129</v>
      </c>
      <c r="J15" s="25" t="s">
        <v>149</v>
      </c>
    </row>
    <row r="16" ht="30" customHeight="1" spans="1:10">
      <c r="A16" s="25">
        <v>60</v>
      </c>
      <c r="B16" s="25" t="s">
        <v>151</v>
      </c>
      <c r="C16" s="22" t="s">
        <v>150</v>
      </c>
      <c r="D16" s="9"/>
      <c r="E16" s="22" t="s">
        <v>31</v>
      </c>
      <c r="F16" s="9">
        <v>160</v>
      </c>
      <c r="G16" s="25"/>
      <c r="H16" s="25"/>
      <c r="I16" s="25" t="s">
        <v>129</v>
      </c>
      <c r="J16" s="25" t="s">
        <v>149</v>
      </c>
    </row>
    <row r="17" ht="30" customHeight="1" spans="1:10">
      <c r="A17" s="25">
        <v>61</v>
      </c>
      <c r="B17" s="25" t="s">
        <v>153</v>
      </c>
      <c r="C17" s="25" t="s">
        <v>154</v>
      </c>
      <c r="D17" s="9"/>
      <c r="E17" s="22" t="s">
        <v>31</v>
      </c>
      <c r="F17" s="9">
        <v>30</v>
      </c>
      <c r="G17" s="25"/>
      <c r="H17" s="25"/>
      <c r="I17" s="25" t="s">
        <v>129</v>
      </c>
      <c r="J17" s="25" t="s">
        <v>155</v>
      </c>
    </row>
    <row r="18" ht="30" customHeight="1" spans="1:10">
      <c r="A18" s="25">
        <v>62</v>
      </c>
      <c r="B18" s="25" t="s">
        <v>153</v>
      </c>
      <c r="C18" s="25" t="s">
        <v>156</v>
      </c>
      <c r="D18" s="9"/>
      <c r="E18" s="22" t="s">
        <v>31</v>
      </c>
      <c r="F18" s="9">
        <v>10</v>
      </c>
      <c r="G18" s="25"/>
      <c r="H18" s="25"/>
      <c r="I18" s="25" t="s">
        <v>129</v>
      </c>
      <c r="J18" s="25" t="s">
        <v>157</v>
      </c>
    </row>
    <row r="19" ht="30" customHeight="1" spans="1:10">
      <c r="A19" s="25">
        <v>63</v>
      </c>
      <c r="B19" s="25" t="s">
        <v>158</v>
      </c>
      <c r="C19" s="22" t="s">
        <v>154</v>
      </c>
      <c r="D19" s="9"/>
      <c r="E19" s="22" t="s">
        <v>31</v>
      </c>
      <c r="F19" s="9">
        <v>90</v>
      </c>
      <c r="G19" s="25"/>
      <c r="H19" s="25"/>
      <c r="I19" s="25" t="s">
        <v>129</v>
      </c>
      <c r="J19" s="25"/>
    </row>
    <row r="20" ht="30" customHeight="1" spans="1:10">
      <c r="A20" s="25">
        <v>64</v>
      </c>
      <c r="B20" s="25" t="s">
        <v>158</v>
      </c>
      <c r="C20" s="22" t="s">
        <v>156</v>
      </c>
      <c r="D20" s="9"/>
      <c r="E20" s="22" t="s">
        <v>31</v>
      </c>
      <c r="F20" s="9">
        <v>60</v>
      </c>
      <c r="G20" s="25"/>
      <c r="H20" s="25"/>
      <c r="I20" s="25" t="s">
        <v>129</v>
      </c>
      <c r="J20" s="25"/>
    </row>
    <row r="21" ht="30" customHeight="1" spans="1:10">
      <c r="A21" s="25">
        <v>65</v>
      </c>
      <c r="B21" s="9" t="s">
        <v>159</v>
      </c>
      <c r="C21" s="22" t="s">
        <v>154</v>
      </c>
      <c r="D21" s="9"/>
      <c r="E21" s="22" t="s">
        <v>31</v>
      </c>
      <c r="F21" s="9">
        <v>30</v>
      </c>
      <c r="G21" s="25"/>
      <c r="H21" s="25"/>
      <c r="I21" s="25" t="s">
        <v>129</v>
      </c>
      <c r="J21" s="25" t="s">
        <v>160</v>
      </c>
    </row>
    <row r="22" ht="30" customHeight="1" spans="1:10">
      <c r="A22" s="25">
        <v>66</v>
      </c>
      <c r="B22" s="9" t="s">
        <v>159</v>
      </c>
      <c r="C22" s="22" t="s">
        <v>156</v>
      </c>
      <c r="D22" s="9"/>
      <c r="E22" s="22" t="s">
        <v>31</v>
      </c>
      <c r="F22" s="9">
        <v>20</v>
      </c>
      <c r="G22" s="25"/>
      <c r="H22" s="25"/>
      <c r="I22" s="25" t="s">
        <v>129</v>
      </c>
      <c r="J22" s="25" t="s">
        <v>160</v>
      </c>
    </row>
    <row r="23" ht="21" customHeight="1" spans="1:10">
      <c r="A23" s="34"/>
      <c r="B23" s="34"/>
      <c r="C23" s="34"/>
      <c r="D23" s="34"/>
      <c r="E23" s="34"/>
      <c r="F23" s="34"/>
      <c r="G23" s="34"/>
      <c r="H23" s="34"/>
      <c r="I23" s="34"/>
      <c r="J23" s="34"/>
    </row>
    <row r="24" ht="19" customHeight="1" spans="1:10">
      <c r="A24" s="34"/>
      <c r="B24" s="34"/>
      <c r="C24" s="34"/>
      <c r="D24" s="34"/>
      <c r="E24" s="34"/>
      <c r="F24" s="34"/>
      <c r="G24" s="34"/>
      <c r="H24" s="34"/>
      <c r="I24" s="34"/>
      <c r="J24" s="34"/>
    </row>
    <row r="25" spans="1:10">
      <c r="A25" s="15" t="s">
        <v>41</v>
      </c>
      <c r="B25" s="15"/>
      <c r="C25" s="15"/>
      <c r="D25" s="15"/>
      <c r="E25" s="15"/>
      <c r="F25" s="15"/>
      <c r="G25" s="15"/>
      <c r="H25" s="15"/>
      <c r="I25" s="15"/>
      <c r="J25" s="15"/>
    </row>
    <row r="26" spans="1:10">
      <c r="A26" s="15"/>
      <c r="B26" s="15"/>
      <c r="C26" s="15"/>
      <c r="D26" s="15"/>
      <c r="E26" s="15"/>
      <c r="F26" s="15"/>
      <c r="G26" s="15"/>
      <c r="H26" s="15"/>
      <c r="I26" s="15"/>
      <c r="J26" s="15"/>
    </row>
    <row r="27" spans="1:10">
      <c r="A27" s="16"/>
      <c r="B27" s="17" t="s">
        <v>42</v>
      </c>
      <c r="C27" s="18"/>
      <c r="D27" s="18"/>
      <c r="E27" s="18"/>
      <c r="F27" s="18"/>
      <c r="G27" s="18"/>
      <c r="H27" s="18"/>
      <c r="I27" s="18"/>
      <c r="J27" s="24"/>
    </row>
    <row r="28" spans="1:10">
      <c r="A28" s="16"/>
      <c r="B28" s="17" t="s">
        <v>43</v>
      </c>
      <c r="C28" s="18"/>
      <c r="D28" s="18"/>
      <c r="E28" s="18"/>
      <c r="F28" s="18"/>
      <c r="G28" s="18"/>
      <c r="H28" s="18"/>
      <c r="I28" s="18"/>
      <c r="J28" s="24"/>
    </row>
    <row r="29" spans="1:10">
      <c r="A29" s="16"/>
      <c r="B29" s="17" t="s">
        <v>44</v>
      </c>
      <c r="C29" s="18"/>
      <c r="D29" s="18"/>
      <c r="E29" s="18"/>
      <c r="F29" s="18"/>
      <c r="G29" s="18"/>
      <c r="H29" s="18"/>
      <c r="I29" s="18"/>
      <c r="J29" s="24"/>
    </row>
    <row r="30" spans="1:10">
      <c r="A30" s="16"/>
      <c r="B30" s="17" t="s">
        <v>45</v>
      </c>
      <c r="C30" s="18"/>
      <c r="D30" s="18"/>
      <c r="E30" s="18"/>
      <c r="F30" s="18"/>
      <c r="G30" s="18"/>
      <c r="H30" s="18"/>
      <c r="I30" s="18"/>
      <c r="J30" s="24"/>
    </row>
  </sheetData>
  <mergeCells count="3">
    <mergeCell ref="A1:J1"/>
    <mergeCell ref="A2:J2"/>
    <mergeCell ref="A25:J26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J14" sqref="J14"/>
    </sheetView>
  </sheetViews>
  <sheetFormatPr defaultColWidth="9" defaultRowHeight="13.5"/>
  <cols>
    <col min="4" max="4" width="12.6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161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25" customHeight="1" spans="1:10">
      <c r="A4" s="25">
        <v>38</v>
      </c>
      <c r="B4" s="26" t="s">
        <v>162</v>
      </c>
      <c r="C4" s="26"/>
      <c r="D4" s="26"/>
      <c r="E4" s="26" t="s">
        <v>163</v>
      </c>
      <c r="F4" s="26">
        <v>10</v>
      </c>
      <c r="G4" s="26" t="s">
        <v>93</v>
      </c>
      <c r="H4" s="25"/>
      <c r="I4" s="28"/>
      <c r="J4" s="22"/>
    </row>
    <row r="5" ht="25" customHeight="1" spans="1:10">
      <c r="A5" s="25">
        <v>39</v>
      </c>
      <c r="B5" s="27" t="s">
        <v>164</v>
      </c>
      <c r="C5" s="27"/>
      <c r="D5" s="27"/>
      <c r="E5" s="27" t="s">
        <v>163</v>
      </c>
      <c r="F5" s="27">
        <v>10</v>
      </c>
      <c r="G5" s="27" t="s">
        <v>93</v>
      </c>
      <c r="H5" s="25"/>
      <c r="I5" s="29"/>
      <c r="J5" s="22"/>
    </row>
    <row r="6" ht="25" customHeight="1" spans="1:10">
      <c r="A6" s="9"/>
      <c r="B6" s="9"/>
      <c r="C6" s="10"/>
      <c r="D6" s="10"/>
      <c r="E6" s="9"/>
      <c r="F6" s="11"/>
      <c r="G6" s="10"/>
      <c r="H6" s="12"/>
      <c r="I6" s="10"/>
      <c r="J6" s="23"/>
    </row>
    <row r="7" ht="18.75" spans="1:10">
      <c r="A7" s="13"/>
      <c r="B7" s="13"/>
      <c r="C7" s="13"/>
      <c r="D7" s="13"/>
      <c r="E7" s="13"/>
      <c r="F7" s="13"/>
      <c r="G7" s="13"/>
      <c r="H7" s="14"/>
      <c r="I7" s="13"/>
      <c r="J7" s="13"/>
    </row>
    <row r="8" spans="1:10">
      <c r="A8" s="15" t="s">
        <v>41</v>
      </c>
      <c r="B8" s="15"/>
      <c r="C8" s="15"/>
      <c r="D8" s="15"/>
      <c r="E8" s="15"/>
      <c r="F8" s="15"/>
      <c r="G8" s="15"/>
      <c r="H8" s="15"/>
      <c r="I8" s="15"/>
      <c r="J8" s="15"/>
    </row>
    <row r="9" spans="1:10">
      <c r="A9" s="15"/>
      <c r="B9" s="15"/>
      <c r="C9" s="15"/>
      <c r="D9" s="15"/>
      <c r="E9" s="15"/>
      <c r="F9" s="15"/>
      <c r="G9" s="15"/>
      <c r="H9" s="15"/>
      <c r="I9" s="15"/>
      <c r="J9" s="15"/>
    </row>
    <row r="10" spans="1:10">
      <c r="A10" s="16"/>
      <c r="B10" s="17" t="s">
        <v>42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43</v>
      </c>
      <c r="C11" s="18"/>
      <c r="D11" s="18"/>
      <c r="E11" s="18"/>
      <c r="F11" s="18"/>
      <c r="G11" s="18"/>
      <c r="H11" s="18"/>
      <c r="I11" s="18"/>
      <c r="J11" s="24"/>
    </row>
    <row r="12" spans="1:10">
      <c r="A12" s="16"/>
      <c r="B12" s="17" t="s">
        <v>44</v>
      </c>
      <c r="C12" s="18"/>
      <c r="D12" s="18"/>
      <c r="E12" s="18"/>
      <c r="F12" s="18"/>
      <c r="G12" s="18"/>
      <c r="H12" s="18"/>
      <c r="I12" s="18"/>
      <c r="J12" s="24"/>
    </row>
    <row r="13" spans="1:10">
      <c r="A13" s="16"/>
      <c r="B13" s="17" t="s">
        <v>45</v>
      </c>
      <c r="C13" s="18"/>
      <c r="D13" s="18"/>
      <c r="E13" s="18"/>
      <c r="F13" s="18"/>
      <c r="G13" s="18"/>
      <c r="H13" s="18"/>
      <c r="I13" s="18"/>
      <c r="J13" s="24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C6" sqref="C6"/>
    </sheetView>
  </sheetViews>
  <sheetFormatPr defaultColWidth="9" defaultRowHeight="13.5"/>
  <cols>
    <col min="1" max="1" width="8" customWidth="1"/>
    <col min="2" max="2" width="23.75" customWidth="1"/>
    <col min="3" max="3" width="13.25" customWidth="1"/>
    <col min="4" max="4" width="12.375" customWidth="1"/>
    <col min="7" max="7" width="10.25" customWidth="1"/>
    <col min="8" max="8" width="11.125" customWidth="1"/>
    <col min="9" max="9" width="10.25" customWidth="1"/>
    <col min="10" max="10" width="10.6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165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6" customHeight="1" spans="1:10">
      <c r="A4" s="6">
        <v>31</v>
      </c>
      <c r="B4" s="7" t="s">
        <v>166</v>
      </c>
      <c r="C4" s="6" t="s">
        <v>167</v>
      </c>
      <c r="D4" s="8" t="s">
        <v>168</v>
      </c>
      <c r="E4" s="7" t="s">
        <v>63</v>
      </c>
      <c r="F4" s="6">
        <v>1</v>
      </c>
      <c r="G4" s="6"/>
      <c r="H4" s="7"/>
      <c r="I4" s="6" t="s">
        <v>67</v>
      </c>
      <c r="J4" s="22"/>
    </row>
    <row r="5" ht="25" customHeight="1" spans="1:10">
      <c r="A5" s="9"/>
      <c r="B5" s="9"/>
      <c r="C5" s="10"/>
      <c r="D5" s="10"/>
      <c r="E5" s="9"/>
      <c r="F5" s="11"/>
      <c r="G5" s="10"/>
      <c r="H5" s="12"/>
      <c r="I5" s="10"/>
      <c r="J5" s="23"/>
    </row>
    <row r="6" ht="25" customHeight="1" spans="1:10">
      <c r="A6" s="9"/>
      <c r="B6" s="9"/>
      <c r="C6" s="10"/>
      <c r="D6" s="10"/>
      <c r="E6" s="9"/>
      <c r="F6" s="11"/>
      <c r="G6" s="10"/>
      <c r="H6" s="12"/>
      <c r="I6" s="10"/>
      <c r="J6" s="23"/>
    </row>
    <row r="7" ht="18.75" spans="1:10">
      <c r="A7" s="13"/>
      <c r="B7" s="13"/>
      <c r="C7" s="13"/>
      <c r="D7" s="13"/>
      <c r="E7" s="13"/>
      <c r="F7" s="13"/>
      <c r="G7" s="13"/>
      <c r="H7" s="14"/>
      <c r="I7" s="13"/>
      <c r="J7" s="13"/>
    </row>
    <row r="8" spans="1:10">
      <c r="A8" s="15" t="s">
        <v>41</v>
      </c>
      <c r="B8" s="15"/>
      <c r="C8" s="15"/>
      <c r="D8" s="15"/>
      <c r="E8" s="15"/>
      <c r="F8" s="15"/>
      <c r="G8" s="15"/>
      <c r="H8" s="15"/>
      <c r="I8" s="15"/>
      <c r="J8" s="15"/>
    </row>
    <row r="9" spans="1:10">
      <c r="A9" s="15"/>
      <c r="B9" s="15"/>
      <c r="C9" s="15"/>
      <c r="D9" s="15"/>
      <c r="E9" s="15"/>
      <c r="F9" s="15"/>
      <c r="G9" s="15"/>
      <c r="H9" s="15"/>
      <c r="I9" s="15"/>
      <c r="J9" s="15"/>
    </row>
    <row r="10" spans="1:10">
      <c r="A10" s="16"/>
      <c r="B10" s="17" t="s">
        <v>42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43</v>
      </c>
      <c r="C11" s="18"/>
      <c r="D11" s="18"/>
      <c r="E11" s="18"/>
      <c r="F11" s="18"/>
      <c r="G11" s="18"/>
      <c r="H11" s="18"/>
      <c r="I11" s="18"/>
      <c r="J11" s="24"/>
    </row>
    <row r="12" spans="1:10">
      <c r="A12" s="16"/>
      <c r="B12" s="17" t="s">
        <v>44</v>
      </c>
      <c r="C12" s="18"/>
      <c r="D12" s="18"/>
      <c r="E12" s="18"/>
      <c r="F12" s="18"/>
      <c r="G12" s="18"/>
      <c r="H12" s="18"/>
      <c r="I12" s="18"/>
      <c r="J12" s="24"/>
    </row>
    <row r="13" spans="1:10">
      <c r="A13" s="16"/>
      <c r="B13" s="17" t="s">
        <v>45</v>
      </c>
      <c r="C13" s="18"/>
      <c r="D13" s="18"/>
      <c r="E13" s="18"/>
      <c r="F13" s="18"/>
      <c r="G13" s="18"/>
      <c r="H13" s="18"/>
      <c r="I13" s="18"/>
      <c r="J13" s="24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1.辅助</vt:lpstr>
      <vt:lpstr>2.标件</vt:lpstr>
      <vt:lpstr>3.电器电料</vt:lpstr>
      <vt:lpstr>4.工具</vt:lpstr>
      <vt:lpstr>5.钢丝绳</vt:lpstr>
      <vt:lpstr>6.钢材</vt:lpstr>
      <vt:lpstr>7.管路配件</vt:lpstr>
      <vt:lpstr>8.氧气乙炔</vt:lpstr>
      <vt:lpstr>9.高压真空配电装置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2025-02-14T09:51:00Z</dcterms:created>
  <dcterms:modified xsi:type="dcterms:W3CDTF">2025-02-28T01:28:05Z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34E86CDE6A3D40C790E5D7CF63DFFF05_13</vt:lpwstr>
  </property>
  <property fmtid="{D5CDD505-2E9C-101B-9397-08002B2CF9AE}" pid="3" name="KSOProductBuildVer">
    <vt:lpwstr>2052-12.1.0.20305</vt:lpwstr>
  </property>
</Properties>
</file>