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10200" activeTab="6"/>
  </bookViews>
  <sheets>
    <sheet name="1.辅助" sheetId="1" r:id="rId1"/>
    <sheet name="2.钢材" sheetId="2" r:id="rId2"/>
    <sheet name="3.油脂" sheetId="3" r:id="rId3"/>
    <sheet name="4.工具" sheetId="4" r:id="rId4"/>
    <sheet name="5.漆料" sheetId="6" r:id="rId5"/>
    <sheet name="6.氧气乙炔" sheetId="7" r:id="rId6"/>
    <sheet name="7.连接件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<sst xmlns="http://schemas.openxmlformats.org/spreadsheetml/2006/main" count="417" uniqueCount="157">
  <si>
    <t>永胜煤矿2025年4月月度材料计划</t>
  </si>
  <si>
    <t xml:space="preserve">单位： 永胜煤矿   标段：1.辅助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</si>
  <si>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</si>
  <si>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</si>
  <si>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</si>
  <si>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</si>
  <si>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</si>
  <si>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</si>
  <si>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</si>
  <si>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</si>
  <si>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</si>
  <si>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</si>
  <si>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镀锌螺栓</t>
  </si>
  <si>
    <t>20*65MM8.8J</t>
  </si>
  <si>
    <t>套</t>
  </si>
  <si>
    <t>机电工区</t>
  </si>
  <si>
    <t>主副井更换导向轮</t>
  </si>
  <si>
    <t>纽扣电池</t>
  </si>
  <si>
    <t>A76/LR44</t>
  </si>
  <si>
    <t>南孚</t>
  </si>
  <si>
    <t>个</t>
  </si>
  <si>
    <t>验电笔用</t>
  </si>
  <si>
    <t>三防高亮灯管</t>
  </si>
  <si>
    <t>0.9M30W220V</t>
  </si>
  <si>
    <t>盏</t>
  </si>
  <si>
    <t>地下车库用</t>
  </si>
  <si>
    <t>不锈钢螺栓</t>
  </si>
  <si>
    <t>M6*20</t>
  </si>
  <si>
    <t>二采区变电所</t>
  </si>
  <si>
    <t>除锈剂</t>
  </si>
  <si>
    <t>450ML</t>
  </si>
  <si>
    <t>得力</t>
  </si>
  <si>
    <t>瓶</t>
  </si>
  <si>
    <t>维修用</t>
  </si>
  <si>
    <t>铝合金人字梯</t>
  </si>
  <si>
    <t>2.5M( 伸缩梯）</t>
  </si>
  <si>
    <t>运搬工区</t>
  </si>
  <si>
    <t>维修</t>
  </si>
  <si>
    <t>电容PE管件堵头</t>
  </si>
  <si>
    <t>DN110</t>
  </si>
  <si>
    <t>机厂</t>
  </si>
  <si>
    <t>DN125</t>
  </si>
  <si>
    <t>DN140</t>
  </si>
  <si>
    <t>DN160</t>
  </si>
  <si>
    <t>燕尾钉</t>
  </si>
  <si>
    <t>M8*35</t>
  </si>
  <si>
    <t>三角带</t>
  </si>
  <si>
    <t>A930</t>
  </si>
  <si>
    <t>根</t>
  </si>
  <si>
    <t>切割机用</t>
  </si>
  <si>
    <t>金属缠绕垫片</t>
  </si>
  <si>
    <t>DN50</t>
  </si>
  <si>
    <t>皮带工区</t>
  </si>
  <si>
    <t>安装风水管路</t>
  </si>
  <si>
    <t>污水泵</t>
  </si>
  <si>
    <t>WQD15-15-1.5</t>
  </si>
  <si>
    <t>上海人民</t>
  </si>
  <si>
    <t>台</t>
  </si>
  <si>
    <t>机电科</t>
  </si>
  <si>
    <t>2寸 1.5KW,380V地下车库用</t>
  </si>
  <si>
    <t>电动阀门螺旋杆</t>
  </si>
  <si>
    <t>36*750(304不锈钢）</t>
  </si>
  <si>
    <t>维修泵房电动阀(询）</t>
  </si>
  <si>
    <t>38*750(304不锈钢）</t>
  </si>
  <si>
    <t>维修泵房电动阀</t>
  </si>
  <si>
    <t>重型承重轮</t>
  </si>
  <si>
    <t>12寸，承重2T/个</t>
  </si>
  <si>
    <t>一采区变电所回撤用</t>
  </si>
  <si>
    <t>重型承重万向轮</t>
  </si>
  <si>
    <t>重型实心橡胶轮</t>
  </si>
  <si>
    <t>10寸（25CM)</t>
  </si>
  <si>
    <t>钢管小车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</si>
  <si>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</si>
  <si>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</si>
  <si>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</si>
  <si>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</si>
  <si>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</si>
  <si>
    <t xml:space="preserve">单位： 永胜煤矿   标段：2.钢材                                                    </t>
  </si>
  <si>
    <t>镀锌管</t>
  </si>
  <si>
    <r>
      <t>4分（</t>
    </r>
    <r>
      <rPr>
        <sz val="11"/>
        <color indexed="8"/>
        <rFont val="Arial"/>
        <charset val="0"/>
      </rPr>
      <t>ɸ</t>
    </r>
    <r>
      <rPr>
        <sz val="11"/>
        <color indexed="8"/>
        <rFont val="宋体"/>
        <charset val="134"/>
      </rPr>
      <t>20×3.25mm）</t>
    </r>
  </si>
  <si>
    <t>壁厚不低于3mm</t>
  </si>
  <si>
    <r>
      <t>6分（</t>
    </r>
    <r>
      <rPr>
        <sz val="11"/>
        <color indexed="8"/>
        <rFont val="Arial"/>
        <charset val="0"/>
      </rPr>
      <t>ɸ</t>
    </r>
    <r>
      <rPr>
        <sz val="11"/>
        <color rgb="FF000000"/>
        <rFont val="宋体"/>
        <charset val="134"/>
      </rPr>
      <t>25×3.25mm）</t>
    </r>
  </si>
  <si>
    <r>
      <t>1寸（</t>
    </r>
    <r>
      <rPr>
        <sz val="11"/>
        <color indexed="8"/>
        <rFont val="Arial"/>
        <charset val="0"/>
      </rPr>
      <t>ɸ</t>
    </r>
    <r>
      <rPr>
        <sz val="11"/>
        <color rgb="FF000000"/>
        <rFont val="宋体"/>
        <charset val="134"/>
      </rPr>
      <t>32×3.25mm）</t>
    </r>
  </si>
  <si>
    <t xml:space="preserve">单位： 永胜煤矿   标段：3.油脂                                                   </t>
  </si>
  <si>
    <t>润滑脂</t>
  </si>
  <si>
    <t>7017—1B（2号）</t>
  </si>
  <si>
    <t>长城通用</t>
  </si>
  <si>
    <t>kg</t>
  </si>
  <si>
    <t>通风机注油</t>
  </si>
  <si>
    <t>锂基脂</t>
  </si>
  <si>
    <t>3#15KG</t>
  </si>
  <si>
    <t>长城尚博</t>
  </si>
  <si>
    <t>桶</t>
  </si>
  <si>
    <t>天轮注油</t>
  </si>
  <si>
    <t xml:space="preserve">单位： 永胜煤矿   标段：4.工具                                                    </t>
  </si>
  <si>
    <t>不锈钢喷壶</t>
  </si>
  <si>
    <t>把</t>
  </si>
  <si>
    <t>设备维护用保养</t>
  </si>
  <si>
    <t>锂电喷漆枪</t>
  </si>
  <si>
    <t>DLX-SCH3308</t>
  </si>
  <si>
    <t>德力西</t>
  </si>
  <si>
    <t>游标卡尺</t>
  </si>
  <si>
    <t>0-150mm分度值0.02mm</t>
  </si>
  <si>
    <t>测量设备部件用</t>
  </si>
  <si>
    <t>0-300mm分度值0.02mm</t>
  </si>
  <si>
    <t>20V无刷角磨机</t>
  </si>
  <si>
    <t>DCSM04-100H2K</t>
  </si>
  <si>
    <t>东成</t>
  </si>
  <si>
    <t xml:space="preserve">双电池加充电器 </t>
  </si>
  <si>
    <t>电动切管机</t>
  </si>
  <si>
    <t>QG12C</t>
  </si>
  <si>
    <t>虎王</t>
  </si>
  <si>
    <t>全套配件</t>
  </si>
  <si>
    <t>活口扳手</t>
  </si>
  <si>
    <t>12#</t>
  </si>
  <si>
    <t>绿林</t>
  </si>
  <si>
    <t>综合用料，维修用</t>
  </si>
  <si>
    <t>10#</t>
  </si>
  <si>
    <t>梅花螺丝刀</t>
  </si>
  <si>
    <t>20CM</t>
  </si>
  <si>
    <t>平口螺丝刀</t>
  </si>
  <si>
    <t>钢丝钳</t>
  </si>
  <si>
    <t>斜口钳子</t>
  </si>
  <si>
    <t>尖嘴钳子</t>
  </si>
  <si>
    <t>剥线钳</t>
  </si>
  <si>
    <t>套筒棘轮扳手</t>
  </si>
  <si>
    <t>含套筒头8#--30#</t>
  </si>
  <si>
    <t xml:space="preserve">单位： 永胜煤矿   标段：5.漆料                                                    </t>
  </si>
  <si>
    <t>大红漆</t>
  </si>
  <si>
    <t>20kg/桶</t>
  </si>
  <si>
    <t>讯彩</t>
  </si>
  <si>
    <t>综合用料</t>
  </si>
  <si>
    <t>含固化剂稀释剂</t>
  </si>
  <si>
    <t>草绿漆</t>
  </si>
  <si>
    <t>银粉漆</t>
  </si>
  <si>
    <t>黑漆</t>
  </si>
  <si>
    <t>橘红油漆</t>
  </si>
  <si>
    <t>天蓝油漆</t>
  </si>
  <si>
    <t>中灰油漆</t>
  </si>
  <si>
    <t>醇酸清漆（透明）</t>
  </si>
  <si>
    <t>红色自喷漆</t>
  </si>
  <si>
    <t>12瓶/箱330毫升</t>
  </si>
  <si>
    <t>三和</t>
  </si>
  <si>
    <t>综合用料设备维护用保养</t>
  </si>
  <si>
    <t>黄色自喷漆</t>
  </si>
  <si>
    <t>白色自喷漆</t>
  </si>
  <si>
    <t>黑色自喷漆</t>
  </si>
  <si>
    <t>蓝色自喷漆</t>
  </si>
  <si>
    <t>银粉色自喷漆</t>
  </si>
  <si>
    <t xml:space="preserve">单位： 永胜煤矿   标段：6.氧气乙炔                                                   </t>
  </si>
  <si>
    <t>乙炔</t>
  </si>
  <si>
    <t>氧气</t>
  </si>
  <si>
    <t xml:space="preserve">单位： 永胜煤矿   标段：7.连接件                                                    </t>
  </si>
  <si>
    <t>一次性连接件</t>
  </si>
  <si>
    <t>KYGC-Z</t>
  </si>
  <si>
    <t>无锡军工</t>
  </si>
  <si>
    <t>水泵、进线、匮出、动力(4种尺寸）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</si>
</sst>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00000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4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6" borderId="9" applyNumberFormat="0" applyAlignment="0" applyProtection="0">
      <alignment vertical="center"/>
    </xf>
    <xf numFmtId="0" fontId="24" fillId="6" borderId="8" applyNumberFormat="0" applyAlignment="0" applyProtection="0">
      <alignment vertical="center"/>
    </xf>
    <xf numFmtId="0" fontId="25" fillId="7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Border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1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3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opLeftCell="A5" workbookViewId="0">
      <selection activeCell="H8" sqref="H8"/>
    </sheetView>
  </sheetViews>
  <sheetFormatPr defaultColWidth="9" defaultRowHeight="13.5"/>
  <cols>
    <col min="1" max="1" width="7" customWidth="1"/>
    <col min="2" max="2" width="15.625" customWidth="1"/>
    <col min="3" max="3" width="20.5" customWidth="1"/>
    <col min="4" max="4" width="13.125" customWidth="1"/>
    <col min="7" max="8" width="11.125" customWidth="1"/>
    <col min="9" max="9" width="11.5" customWidth="1"/>
    <col min="10" max="10" width="17.8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2</v>
      </c>
      <c r="B4" s="7" t="s">
        <v>12</v>
      </c>
      <c r="C4" s="7" t="s">
        <v>13</v>
      </c>
      <c r="D4" s="7"/>
      <c r="E4" s="7" t="s">
        <v>14</v>
      </c>
      <c r="F4" s="7">
        <v>100</v>
      </c>
      <c r="G4" s="8"/>
      <c r="H4" s="7"/>
      <c r="I4" s="8" t="s">
        <v>15</v>
      </c>
      <c r="J4" s="7" t="s">
        <v>16</v>
      </c>
    </row>
    <row r="5" ht="22" customHeight="1" spans="1:10">
      <c r="A5" s="6">
        <v>7</v>
      </c>
      <c r="B5" s="7" t="s">
        <v>17</v>
      </c>
      <c r="C5" s="7" t="s">
        <v>18</v>
      </c>
      <c r="D5" s="8" t="s">
        <v>19</v>
      </c>
      <c r="E5" s="7" t="s">
        <v>20</v>
      </c>
      <c r="F5" s="7">
        <v>20</v>
      </c>
      <c r="G5" s="8"/>
      <c r="H5" s="7"/>
      <c r="I5" s="8" t="s">
        <v>15</v>
      </c>
      <c r="J5" s="7" t="s">
        <v>21</v>
      </c>
    </row>
    <row r="6" ht="22" customHeight="1" spans="1:10">
      <c r="A6" s="6">
        <v>8</v>
      </c>
      <c r="B6" s="7" t="s">
        <v>22</v>
      </c>
      <c r="C6" s="7" t="s">
        <v>23</v>
      </c>
      <c r="D6" s="8"/>
      <c r="E6" s="8" t="s">
        <v>24</v>
      </c>
      <c r="F6" s="7">
        <v>60</v>
      </c>
      <c r="G6" s="8"/>
      <c r="H6" s="7"/>
      <c r="I6" s="8" t="s">
        <v>15</v>
      </c>
      <c r="J6" s="7" t="s">
        <v>25</v>
      </c>
    </row>
    <row r="7" ht="22" customHeight="1" spans="1:10">
      <c r="A7" s="6">
        <v>10</v>
      </c>
      <c r="B7" s="7" t="s">
        <v>26</v>
      </c>
      <c r="C7" s="7" t="s">
        <v>27</v>
      </c>
      <c r="D7" s="7"/>
      <c r="E7" s="7" t="s">
        <v>20</v>
      </c>
      <c r="F7" s="7">
        <v>100</v>
      </c>
      <c r="G7" s="8"/>
      <c r="H7" s="7"/>
      <c r="I7" s="8" t="s">
        <v>15</v>
      </c>
      <c r="J7" s="7" t="s">
        <v>28</v>
      </c>
    </row>
    <row r="8" ht="22" customHeight="1" spans="1:10">
      <c r="A8" s="6">
        <v>12</v>
      </c>
      <c r="B8" s="7" t="s">
        <v>29</v>
      </c>
      <c r="C8" s="7" t="s">
        <v>30</v>
      </c>
      <c r="D8" s="7" t="s">
        <v>31</v>
      </c>
      <c r="E8" s="7" t="s">
        <v>32</v>
      </c>
      <c r="F8" s="7">
        <v>50</v>
      </c>
      <c r="G8" s="8"/>
      <c r="H8" s="7"/>
      <c r="I8" s="8" t="s">
        <v>15</v>
      </c>
      <c r="J8" s="7" t="s">
        <v>33</v>
      </c>
    </row>
    <row r="9" ht="22" customHeight="1" spans="1:10">
      <c r="A9" s="6">
        <v>14</v>
      </c>
      <c r="B9" s="7" t="s">
        <v>34</v>
      </c>
      <c r="C9" s="27" t="s">
        <v>35</v>
      </c>
      <c r="D9" s="7"/>
      <c r="E9" s="7" t="s">
        <v>20</v>
      </c>
      <c r="F9" s="6">
        <v>1</v>
      </c>
      <c r="G9" s="8"/>
      <c r="H9" s="7"/>
      <c r="I9" s="8" t="s">
        <v>36</v>
      </c>
      <c r="J9" s="7" t="s">
        <v>37</v>
      </c>
    </row>
    <row r="10" ht="22" customHeight="1" spans="1:10">
      <c r="A10" s="6">
        <v>28</v>
      </c>
      <c r="B10" s="24" t="s">
        <v>38</v>
      </c>
      <c r="C10" s="24" t="s">
        <v>39</v>
      </c>
      <c r="D10" s="24"/>
      <c r="E10" s="24" t="s">
        <v>20</v>
      </c>
      <c r="F10" s="24">
        <v>5</v>
      </c>
      <c r="G10" s="24"/>
      <c r="H10" s="24"/>
      <c r="I10" s="24" t="s">
        <v>40</v>
      </c>
      <c r="J10" s="24"/>
    </row>
    <row r="11" ht="22" customHeight="1" spans="1:10">
      <c r="A11" s="6">
        <v>29</v>
      </c>
      <c r="B11" s="24" t="s">
        <v>38</v>
      </c>
      <c r="C11" s="24" t="s">
        <v>41</v>
      </c>
      <c r="D11" s="24"/>
      <c r="E11" s="24" t="s">
        <v>20</v>
      </c>
      <c r="F11" s="24">
        <v>5</v>
      </c>
      <c r="G11" s="24"/>
      <c r="H11" s="24"/>
      <c r="I11" s="24" t="s">
        <v>40</v>
      </c>
      <c r="J11" s="24"/>
    </row>
    <row r="12" ht="22" customHeight="1" spans="1:10">
      <c r="A12" s="6">
        <v>30</v>
      </c>
      <c r="B12" s="24" t="s">
        <v>38</v>
      </c>
      <c r="C12" s="24" t="s">
        <v>42</v>
      </c>
      <c r="D12" s="24"/>
      <c r="E12" s="24" t="s">
        <v>20</v>
      </c>
      <c r="F12" s="24">
        <v>5</v>
      </c>
      <c r="G12" s="24"/>
      <c r="H12" s="24"/>
      <c r="I12" s="24" t="s">
        <v>40</v>
      </c>
      <c r="J12" s="24"/>
    </row>
    <row r="13" ht="22" customHeight="1" spans="1:10">
      <c r="A13" s="6">
        <v>31</v>
      </c>
      <c r="B13" s="24" t="s">
        <v>38</v>
      </c>
      <c r="C13" s="24" t="s">
        <v>43</v>
      </c>
      <c r="D13" s="24"/>
      <c r="E13" s="24" t="s">
        <v>20</v>
      </c>
      <c r="F13" s="24">
        <v>5</v>
      </c>
      <c r="G13" s="24"/>
      <c r="H13" s="24"/>
      <c r="I13" s="24" t="s">
        <v>40</v>
      </c>
      <c r="J13" s="24"/>
    </row>
    <row r="14" ht="22" customHeight="1" spans="1:10">
      <c r="A14" s="6">
        <v>32</v>
      </c>
      <c r="B14" s="7" t="s">
        <v>44</v>
      </c>
      <c r="C14" s="7" t="s">
        <v>45</v>
      </c>
      <c r="D14" s="7"/>
      <c r="E14" s="7" t="s">
        <v>20</v>
      </c>
      <c r="F14" s="7">
        <v>500</v>
      </c>
      <c r="G14" s="7"/>
      <c r="H14" s="7"/>
      <c r="I14" s="7" t="s">
        <v>40</v>
      </c>
      <c r="J14" s="7"/>
    </row>
    <row r="15" ht="22" customHeight="1" spans="1:10">
      <c r="A15" s="6">
        <v>33</v>
      </c>
      <c r="B15" s="7" t="s">
        <v>46</v>
      </c>
      <c r="C15" s="7" t="s">
        <v>47</v>
      </c>
      <c r="D15" s="7"/>
      <c r="E15" s="7" t="s">
        <v>48</v>
      </c>
      <c r="F15" s="7">
        <v>5</v>
      </c>
      <c r="G15" s="27"/>
      <c r="H15" s="27"/>
      <c r="I15" s="27" t="s">
        <v>40</v>
      </c>
      <c r="J15" s="27" t="s">
        <v>49</v>
      </c>
    </row>
    <row r="16" ht="22" customHeight="1" spans="1:10">
      <c r="A16" s="6">
        <v>18</v>
      </c>
      <c r="B16" s="8" t="s">
        <v>50</v>
      </c>
      <c r="C16" s="8" t="s">
        <v>51</v>
      </c>
      <c r="D16" s="8"/>
      <c r="E16" s="8" t="s">
        <v>20</v>
      </c>
      <c r="F16" s="8">
        <v>160</v>
      </c>
      <c r="G16" s="8"/>
      <c r="H16" s="8"/>
      <c r="I16" s="8" t="s">
        <v>52</v>
      </c>
      <c r="J16" s="8" t="s">
        <v>53</v>
      </c>
    </row>
    <row r="17" ht="37" customHeight="1" spans="1:10">
      <c r="A17" s="6">
        <v>39</v>
      </c>
      <c r="B17" s="7" t="s">
        <v>54</v>
      </c>
      <c r="C17" s="7" t="s">
        <v>55</v>
      </c>
      <c r="D17" s="7" t="s">
        <v>56</v>
      </c>
      <c r="E17" s="7" t="s">
        <v>57</v>
      </c>
      <c r="F17" s="7">
        <v>1</v>
      </c>
      <c r="G17" s="27"/>
      <c r="H17" s="27"/>
      <c r="I17" s="27" t="s">
        <v>58</v>
      </c>
      <c r="J17" s="27" t="s">
        <v>59</v>
      </c>
    </row>
    <row r="18" ht="22" customHeight="1" spans="1:10">
      <c r="A18" s="6">
        <v>3</v>
      </c>
      <c r="B18" s="7" t="s">
        <v>60</v>
      </c>
      <c r="C18" s="7" t="s">
        <v>61</v>
      </c>
      <c r="D18" s="7"/>
      <c r="E18" s="7" t="s">
        <v>48</v>
      </c>
      <c r="F18" s="7">
        <v>5</v>
      </c>
      <c r="G18" s="8"/>
      <c r="H18" s="7"/>
      <c r="I18" s="8" t="s">
        <v>15</v>
      </c>
      <c r="J18" s="7" t="s">
        <v>62</v>
      </c>
    </row>
    <row r="19" ht="22" customHeight="1" spans="1:10">
      <c r="A19" s="6">
        <v>4</v>
      </c>
      <c r="B19" s="7" t="s">
        <v>60</v>
      </c>
      <c r="C19" s="7" t="s">
        <v>63</v>
      </c>
      <c r="D19" s="7"/>
      <c r="E19" s="7" t="s">
        <v>48</v>
      </c>
      <c r="F19" s="7">
        <v>3</v>
      </c>
      <c r="G19" s="8"/>
      <c r="H19" s="7"/>
      <c r="I19" s="8" t="s">
        <v>15</v>
      </c>
      <c r="J19" s="7" t="s">
        <v>64</v>
      </c>
    </row>
    <row r="20" ht="22" customHeight="1" spans="1:10">
      <c r="A20" s="6">
        <v>36</v>
      </c>
      <c r="B20" s="7" t="s">
        <v>65</v>
      </c>
      <c r="C20" s="7" t="s">
        <v>66</v>
      </c>
      <c r="D20" s="7"/>
      <c r="E20" s="7" t="s">
        <v>20</v>
      </c>
      <c r="F20" s="7">
        <v>4</v>
      </c>
      <c r="G20" s="27"/>
      <c r="H20" s="7"/>
      <c r="I20" s="27" t="s">
        <v>58</v>
      </c>
      <c r="J20" s="7" t="s">
        <v>67</v>
      </c>
    </row>
    <row r="21" ht="22" customHeight="1" spans="1:10">
      <c r="A21" s="6">
        <v>37</v>
      </c>
      <c r="B21" s="7" t="s">
        <v>68</v>
      </c>
      <c r="C21" s="7" t="s">
        <v>66</v>
      </c>
      <c r="D21" s="7"/>
      <c r="E21" s="7" t="s">
        <v>20</v>
      </c>
      <c r="F21" s="7">
        <v>1</v>
      </c>
      <c r="G21" s="27"/>
      <c r="H21" s="7"/>
      <c r="I21" s="27" t="s">
        <v>58</v>
      </c>
      <c r="J21" s="7" t="s">
        <v>67</v>
      </c>
    </row>
    <row r="22" ht="22" customHeight="1" spans="1:10">
      <c r="A22" s="6">
        <v>38</v>
      </c>
      <c r="B22" s="7" t="s">
        <v>69</v>
      </c>
      <c r="C22" s="27" t="s">
        <v>70</v>
      </c>
      <c r="D22" s="7"/>
      <c r="E22" s="7" t="s">
        <v>20</v>
      </c>
      <c r="F22" s="27">
        <v>4</v>
      </c>
      <c r="G22" s="7"/>
      <c r="H22" s="7"/>
      <c r="I22" s="7" t="s">
        <v>58</v>
      </c>
      <c r="J22" s="7" t="s">
        <v>71</v>
      </c>
    </row>
    <row r="23" ht="22" customHeight="1" spans="1:10">
      <c r="A23" s="6"/>
      <c r="B23" s="7"/>
      <c r="C23" s="7"/>
      <c r="D23" s="7"/>
      <c r="E23" s="7"/>
      <c r="F23" s="7"/>
      <c r="G23" s="8"/>
      <c r="H23" s="7"/>
      <c r="I23" s="8"/>
      <c r="J23" s="7"/>
    </row>
    <row r="24" ht="30" customHeight="1" spans="1:10">
      <c r="A24" s="38"/>
      <c r="B24" s="39"/>
      <c r="C24" s="39"/>
      <c r="D24" s="39"/>
      <c r="E24" s="39"/>
      <c r="F24" s="39"/>
      <c r="G24" s="40"/>
      <c r="H24" s="39"/>
      <c r="I24" s="40"/>
      <c r="J24" s="39"/>
    </row>
    <row r="25" spans="1:10">
      <c r="A25" s="19"/>
      <c r="B25" s="19"/>
      <c r="C25" s="19"/>
      <c r="D25" s="19"/>
      <c r="E25" s="19"/>
      <c r="F25" s="19"/>
      <c r="G25" s="19"/>
      <c r="H25" s="19"/>
      <c r="I25" s="19"/>
      <c r="J25" s="19"/>
    </row>
    <row r="26" spans="1:10">
      <c r="A26" s="19"/>
      <c r="B26" s="19"/>
      <c r="C26" s="19"/>
      <c r="D26" s="19"/>
      <c r="E26" s="19"/>
      <c r="F26" s="19"/>
      <c r="G26" s="19"/>
      <c r="H26" s="19"/>
      <c r="I26" s="19"/>
      <c r="J26" s="19"/>
    </row>
    <row r="27" ht="18.75" spans="1:10">
      <c r="A27" s="28"/>
      <c r="B27" s="28"/>
      <c r="C27" s="28"/>
      <c r="D27" s="28"/>
      <c r="E27" s="28"/>
      <c r="F27" s="28"/>
      <c r="G27" s="28"/>
      <c r="H27" s="29" t="e">
        <f>SUM(#REF!)</f>
        <v>#REF!</v>
      </c>
      <c r="I27" s="28"/>
      <c r="J27" s="28"/>
    </row>
    <row r="28" spans="1:10">
      <c r="A28" s="16" t="s">
        <v>72</v>
      </c>
      <c r="B28" s="16"/>
      <c r="C28" s="16"/>
      <c r="D28" s="16"/>
      <c r="E28" s="16"/>
      <c r="F28" s="16"/>
      <c r="G28" s="16"/>
      <c r="H28" s="16"/>
      <c r="I28" s="16"/>
      <c r="J28" s="16"/>
    </row>
    <row r="29" spans="1:10">
      <c r="A29" s="16"/>
      <c r="B29" s="16"/>
      <c r="C29" s="16"/>
      <c r="D29" s="16"/>
      <c r="E29" s="16"/>
      <c r="F29" s="16"/>
      <c r="G29" s="16"/>
      <c r="H29" s="16"/>
      <c r="I29" s="16"/>
      <c r="J29" s="16"/>
    </row>
    <row r="30" spans="1:10">
      <c r="A30" s="17"/>
      <c r="B30" s="18" t="s">
        <v>73</v>
      </c>
      <c r="C30" s="19"/>
      <c r="D30" s="19"/>
      <c r="E30" s="19"/>
      <c r="F30" s="19"/>
      <c r="G30" s="19"/>
      <c r="H30" s="19"/>
      <c r="I30" s="19"/>
      <c r="J30" s="23"/>
    </row>
    <row r="31" spans="1:10">
      <c r="A31" s="17"/>
      <c r="B31" s="18" t="s">
        <v>74</v>
      </c>
      <c r="C31" s="19"/>
      <c r="D31" s="19"/>
      <c r="E31" s="19"/>
      <c r="F31" s="19"/>
      <c r="G31" s="19"/>
      <c r="H31" s="19"/>
      <c r="I31" s="19"/>
      <c r="J31" s="23"/>
    </row>
    <row r="32" spans="1:10">
      <c r="A32" s="17"/>
      <c r="B32" s="18" t="s">
        <v>75</v>
      </c>
      <c r="C32" s="19"/>
      <c r="D32" s="19"/>
      <c r="E32" s="19"/>
      <c r="F32" s="19"/>
      <c r="G32" s="19"/>
      <c r="H32" s="19"/>
      <c r="I32" s="19"/>
      <c r="J32" s="23"/>
    </row>
    <row r="33" spans="1:10">
      <c r="A33" s="17"/>
      <c r="B33" s="18" t="s">
        <v>76</v>
      </c>
      <c r="C33" s="19"/>
      <c r="D33" s="19"/>
      <c r="E33" s="19"/>
      <c r="F33" s="19"/>
      <c r="G33" s="19"/>
      <c r="H33" s="19"/>
      <c r="I33" s="19"/>
      <c r="J33" s="23"/>
    </row>
  </sheetData>
  <mergeCells count="3">
    <mergeCell ref="A1:J1"/>
    <mergeCell ref="A2:J2"/>
    <mergeCell ref="A28:J29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I10" sqref="I10"/>
    </sheetView>
  </sheetViews>
  <sheetFormatPr defaultColWidth="9" defaultRowHeight="13.5"/>
  <cols>
    <col min="2" max="2" width="12.875" customWidth="1"/>
    <col min="3" max="3" width="20.75" customWidth="1"/>
    <col min="4" max="4" width="12.125" customWidth="1"/>
    <col min="7" max="7" width="11.625" customWidth="1"/>
    <col min="8" max="8" width="11.75" customWidth="1"/>
    <col min="9" max="9" width="11.125" customWidth="1"/>
    <col min="10" max="10" width="15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77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23</v>
      </c>
      <c r="B4" s="24" t="s">
        <v>78</v>
      </c>
      <c r="C4" s="24" t="s">
        <v>79</v>
      </c>
      <c r="D4" s="24"/>
      <c r="E4" s="24" t="s">
        <v>48</v>
      </c>
      <c r="F4" s="24">
        <v>20</v>
      </c>
      <c r="G4" s="24"/>
      <c r="H4" s="24"/>
      <c r="I4" s="24" t="s">
        <v>40</v>
      </c>
      <c r="J4" s="24" t="s">
        <v>80</v>
      </c>
    </row>
    <row r="5" ht="22" customHeight="1" spans="1:10">
      <c r="A5" s="6">
        <v>24</v>
      </c>
      <c r="B5" s="24" t="s">
        <v>78</v>
      </c>
      <c r="C5" s="30" t="s">
        <v>81</v>
      </c>
      <c r="D5" s="24"/>
      <c r="E5" s="24" t="s">
        <v>48</v>
      </c>
      <c r="F5" s="24">
        <v>20</v>
      </c>
      <c r="G5" s="24"/>
      <c r="H5" s="24"/>
      <c r="I5" s="24" t="s">
        <v>40</v>
      </c>
      <c r="J5" s="24" t="s">
        <v>80</v>
      </c>
    </row>
    <row r="6" ht="22" customHeight="1" spans="1:10">
      <c r="A6" s="6">
        <v>25</v>
      </c>
      <c r="B6" s="24" t="s">
        <v>78</v>
      </c>
      <c r="C6" s="30" t="s">
        <v>82</v>
      </c>
      <c r="D6" s="24"/>
      <c r="E6" s="24" t="s">
        <v>48</v>
      </c>
      <c r="F6" s="24">
        <v>20</v>
      </c>
      <c r="G6" s="24"/>
      <c r="H6" s="24"/>
      <c r="I6" s="24" t="s">
        <v>40</v>
      </c>
      <c r="J6" s="24" t="s">
        <v>80</v>
      </c>
    </row>
    <row r="7" ht="22" customHeight="1" spans="1:10">
      <c r="A7" s="9"/>
      <c r="B7" s="10"/>
      <c r="C7" s="11"/>
      <c r="D7" s="8"/>
      <c r="E7" s="12"/>
      <c r="F7" s="13"/>
      <c r="G7" s="14"/>
      <c r="H7" s="7"/>
      <c r="I7" s="14"/>
      <c r="J7" s="8"/>
    </row>
    <row r="8" ht="14.25" spans="1:10">
      <c r="A8" s="31"/>
      <c r="B8" s="32"/>
      <c r="C8" s="33"/>
      <c r="D8" s="34"/>
      <c r="E8" s="5"/>
      <c r="F8" s="35"/>
      <c r="G8" s="36"/>
      <c r="H8" s="37"/>
      <c r="I8" s="36"/>
      <c r="J8" s="34"/>
    </row>
    <row r="9" spans="1:10">
      <c r="A9" s="19"/>
      <c r="B9" s="19"/>
      <c r="C9" s="19"/>
      <c r="D9" s="19"/>
      <c r="E9" s="19"/>
      <c r="F9" s="19"/>
      <c r="G9" s="19"/>
      <c r="H9" s="19"/>
      <c r="I9" s="19"/>
      <c r="J9" s="19"/>
    </row>
    <row r="10" spans="1:10">
      <c r="A10" s="19"/>
      <c r="B10" s="19"/>
      <c r="C10" s="19"/>
      <c r="D10" s="19"/>
      <c r="E10" s="19"/>
      <c r="F10" s="19"/>
      <c r="G10" s="19"/>
      <c r="H10" s="19"/>
      <c r="I10" s="19"/>
      <c r="J10" s="19"/>
    </row>
    <row r="11" ht="18.75" spans="1:10">
      <c r="A11" s="28"/>
      <c r="B11" s="28"/>
      <c r="C11" s="28"/>
      <c r="D11" s="28"/>
      <c r="E11" s="28"/>
      <c r="F11" s="28"/>
      <c r="G11" s="28"/>
      <c r="H11" s="29" t="e">
        <f>SUM(#REF!)</f>
        <v>#REF!</v>
      </c>
      <c r="I11" s="28"/>
      <c r="J11" s="28"/>
    </row>
    <row r="12" spans="1:10">
      <c r="A12" s="16" t="s">
        <v>72</v>
      </c>
      <c r="B12" s="16"/>
      <c r="C12" s="16"/>
      <c r="D12" s="16"/>
      <c r="E12" s="16"/>
      <c r="F12" s="16"/>
      <c r="G12" s="16"/>
      <c r="H12" s="16"/>
      <c r="I12" s="16"/>
      <c r="J12" s="16"/>
    </row>
    <row r="13" spans="1:10">
      <c r="A13" s="16"/>
      <c r="B13" s="16"/>
      <c r="C13" s="16"/>
      <c r="D13" s="16"/>
      <c r="E13" s="16"/>
      <c r="F13" s="16"/>
      <c r="G13" s="16"/>
      <c r="H13" s="16"/>
      <c r="I13" s="16"/>
      <c r="J13" s="16"/>
    </row>
    <row r="14" spans="1:10">
      <c r="A14" s="17"/>
      <c r="B14" s="18" t="s">
        <v>73</v>
      </c>
      <c r="C14" s="19"/>
      <c r="D14" s="19"/>
      <c r="E14" s="19"/>
      <c r="F14" s="19"/>
      <c r="G14" s="19"/>
      <c r="H14" s="19"/>
      <c r="I14" s="19"/>
      <c r="J14" s="23"/>
    </row>
    <row r="15" spans="1:10">
      <c r="A15" s="17"/>
      <c r="B15" s="18" t="s">
        <v>74</v>
      </c>
      <c r="C15" s="19"/>
      <c r="D15" s="19"/>
      <c r="E15" s="19"/>
      <c r="F15" s="19"/>
      <c r="G15" s="19"/>
      <c r="H15" s="19"/>
      <c r="I15" s="19"/>
      <c r="J15" s="23"/>
    </row>
    <row r="16" spans="1:10">
      <c r="A16" s="17"/>
      <c r="B16" s="18" t="s">
        <v>75</v>
      </c>
      <c r="C16" s="19"/>
      <c r="D16" s="19"/>
      <c r="E16" s="19"/>
      <c r="F16" s="19"/>
      <c r="G16" s="19"/>
      <c r="H16" s="19"/>
      <c r="I16" s="19"/>
      <c r="J16" s="23"/>
    </row>
    <row r="17" spans="1:10">
      <c r="A17" s="17"/>
      <c r="B17" s="18" t="s">
        <v>76</v>
      </c>
      <c r="C17" s="19"/>
      <c r="D17" s="19"/>
      <c r="E17" s="19"/>
      <c r="F17" s="19"/>
      <c r="G17" s="19"/>
      <c r="H17" s="19"/>
      <c r="I17" s="19"/>
      <c r="J17" s="23"/>
    </row>
  </sheetData>
  <mergeCells count="3">
    <mergeCell ref="A1:J1"/>
    <mergeCell ref="A2:J2"/>
    <mergeCell ref="A12:J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J7" sqref="J7"/>
    </sheetView>
  </sheetViews>
  <sheetFormatPr defaultColWidth="9" defaultRowHeight="13.5"/>
  <cols>
    <col min="2" max="2" width="11.625" customWidth="1"/>
    <col min="3" max="3" width="15.25" customWidth="1"/>
    <col min="4" max="4" width="12.875" customWidth="1"/>
    <col min="7" max="7" width="11" customWidth="1"/>
    <col min="8" max="8" width="11.25" customWidth="1"/>
    <col min="9" max="9" width="12.625" customWidth="1"/>
    <col min="10" max="10" width="13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83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5</v>
      </c>
      <c r="B4" s="7" t="s">
        <v>84</v>
      </c>
      <c r="C4" s="7" t="s">
        <v>85</v>
      </c>
      <c r="D4" s="7" t="s">
        <v>86</v>
      </c>
      <c r="E4" s="7" t="s">
        <v>87</v>
      </c>
      <c r="F4" s="7">
        <v>24</v>
      </c>
      <c r="G4" s="8"/>
      <c r="H4" s="7"/>
      <c r="I4" s="8" t="s">
        <v>15</v>
      </c>
      <c r="J4" s="7" t="s">
        <v>88</v>
      </c>
    </row>
    <row r="5" ht="22" customHeight="1" spans="1:10">
      <c r="A5" s="6">
        <v>13</v>
      </c>
      <c r="B5" s="7" t="s">
        <v>89</v>
      </c>
      <c r="C5" s="7" t="s">
        <v>90</v>
      </c>
      <c r="D5" s="7" t="s">
        <v>91</v>
      </c>
      <c r="E5" s="7" t="s">
        <v>92</v>
      </c>
      <c r="F5" s="7">
        <v>5</v>
      </c>
      <c r="G5" s="8"/>
      <c r="H5" s="7"/>
      <c r="I5" s="8" t="s">
        <v>15</v>
      </c>
      <c r="J5" s="7" t="s">
        <v>93</v>
      </c>
    </row>
    <row r="6" ht="22" customHeight="1" spans="1:10">
      <c r="A6" s="9"/>
      <c r="B6" s="10"/>
      <c r="C6" s="11"/>
      <c r="D6" s="8"/>
      <c r="E6" s="12"/>
      <c r="F6" s="13"/>
      <c r="G6" s="14"/>
      <c r="H6" s="7"/>
      <c r="I6" s="14"/>
      <c r="J6" s="8"/>
    </row>
    <row r="7" spans="1:10">
      <c r="A7" s="19"/>
      <c r="B7" s="19"/>
      <c r="C7" s="19"/>
      <c r="D7" s="19"/>
      <c r="E7" s="19"/>
      <c r="F7" s="19"/>
      <c r="G7" s="19"/>
      <c r="H7" s="19"/>
      <c r="I7" s="19"/>
      <c r="J7" s="19"/>
    </row>
    <row r="8" spans="1:10">
      <c r="A8" s="19"/>
      <c r="B8" s="19"/>
      <c r="C8" s="19"/>
      <c r="D8" s="19"/>
      <c r="E8" s="19"/>
      <c r="F8" s="19"/>
      <c r="G8" s="19"/>
      <c r="H8" s="19"/>
      <c r="I8" s="19"/>
      <c r="J8" s="19"/>
    </row>
    <row r="9" ht="18.75" spans="1:10">
      <c r="A9" s="28"/>
      <c r="B9" s="28"/>
      <c r="C9" s="28"/>
      <c r="D9" s="28"/>
      <c r="E9" s="28"/>
      <c r="F9" s="28"/>
      <c r="G9" s="28"/>
      <c r="H9" s="29" t="e">
        <f>SUM(#REF!)</f>
        <v>#REF!</v>
      </c>
      <c r="I9" s="28"/>
      <c r="J9" s="28"/>
    </row>
    <row r="10" spans="1:10">
      <c r="A10" s="16" t="s">
        <v>72</v>
      </c>
      <c r="B10" s="16"/>
      <c r="C10" s="16"/>
      <c r="D10" s="16"/>
      <c r="E10" s="16"/>
      <c r="F10" s="16"/>
      <c r="G10" s="16"/>
      <c r="H10" s="16"/>
      <c r="I10" s="16"/>
      <c r="J10" s="16"/>
    </row>
    <row r="11" spans="1:10">
      <c r="A11" s="16"/>
      <c r="B11" s="16"/>
      <c r="C11" s="16"/>
      <c r="D11" s="16"/>
      <c r="E11" s="16"/>
      <c r="F11" s="16"/>
      <c r="G11" s="16"/>
      <c r="H11" s="16"/>
      <c r="I11" s="16"/>
      <c r="J11" s="16"/>
    </row>
    <row r="12" spans="1:10">
      <c r="A12" s="17"/>
      <c r="B12" s="18" t="s">
        <v>73</v>
      </c>
      <c r="C12" s="19"/>
      <c r="D12" s="19"/>
      <c r="E12" s="19"/>
      <c r="F12" s="19"/>
      <c r="G12" s="19"/>
      <c r="H12" s="19"/>
      <c r="I12" s="19"/>
      <c r="J12" s="23"/>
    </row>
    <row r="13" spans="1:10">
      <c r="A13" s="17"/>
      <c r="B13" s="18" t="s">
        <v>74</v>
      </c>
      <c r="C13" s="19"/>
      <c r="D13" s="19"/>
      <c r="E13" s="19"/>
      <c r="F13" s="19"/>
      <c r="G13" s="19"/>
      <c r="H13" s="19"/>
      <c r="I13" s="19"/>
      <c r="J13" s="23"/>
    </row>
    <row r="14" spans="1:10">
      <c r="A14" s="17"/>
      <c r="B14" s="18" t="s">
        <v>75</v>
      </c>
      <c r="C14" s="19"/>
      <c r="D14" s="19"/>
      <c r="E14" s="19"/>
      <c r="F14" s="19"/>
      <c r="G14" s="19"/>
      <c r="H14" s="19"/>
      <c r="I14" s="19"/>
      <c r="J14" s="23"/>
    </row>
    <row r="15" spans="1:10">
      <c r="A15" s="17"/>
      <c r="B15" s="18" t="s">
        <v>76</v>
      </c>
      <c r="C15" s="19"/>
      <c r="D15" s="19"/>
      <c r="E15" s="19"/>
      <c r="F15" s="19"/>
      <c r="G15" s="19"/>
      <c r="H15" s="19"/>
      <c r="I15" s="19"/>
      <c r="J15" s="23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8"/>
  <sheetViews>
    <sheetView topLeftCell="A8" workbookViewId="0">
      <selection activeCell="K12" sqref="K12"/>
    </sheetView>
  </sheetViews>
  <sheetFormatPr defaultColWidth="9" defaultRowHeight="13.5"/>
  <cols>
    <col min="1" max="1" width="7" customWidth="1"/>
    <col min="2" max="2" width="16.25" customWidth="1"/>
    <col min="3" max="3" width="17" customWidth="1"/>
    <col min="7" max="7" width="10" customWidth="1"/>
    <col min="8" max="8" width="10.5" customWidth="1"/>
    <col min="9" max="9" width="11.375" customWidth="1"/>
    <col min="10" max="10" width="19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94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15</v>
      </c>
      <c r="B4" s="8" t="s">
        <v>95</v>
      </c>
      <c r="C4" s="8"/>
      <c r="D4" s="8"/>
      <c r="E4" s="8" t="s">
        <v>96</v>
      </c>
      <c r="F4" s="8">
        <v>2</v>
      </c>
      <c r="G4" s="8"/>
      <c r="H4" s="8"/>
      <c r="I4" s="8" t="s">
        <v>52</v>
      </c>
      <c r="J4" s="8" t="s">
        <v>97</v>
      </c>
    </row>
    <row r="5" ht="22" customHeight="1" spans="1:10">
      <c r="A5" s="6">
        <v>16</v>
      </c>
      <c r="B5" s="8" t="s">
        <v>98</v>
      </c>
      <c r="C5" s="8" t="s">
        <v>99</v>
      </c>
      <c r="D5" s="8" t="s">
        <v>100</v>
      </c>
      <c r="E5" s="8" t="s">
        <v>57</v>
      </c>
      <c r="F5" s="8">
        <v>1</v>
      </c>
      <c r="G5" s="8"/>
      <c r="H5" s="8"/>
      <c r="I5" s="8" t="s">
        <v>52</v>
      </c>
      <c r="J5" s="8" t="s">
        <v>97</v>
      </c>
    </row>
    <row r="6" ht="22" customHeight="1" spans="1:10">
      <c r="A6" s="6">
        <v>19</v>
      </c>
      <c r="B6" s="7" t="s">
        <v>101</v>
      </c>
      <c r="C6" s="7" t="s">
        <v>102</v>
      </c>
      <c r="D6" s="7"/>
      <c r="E6" s="7" t="s">
        <v>20</v>
      </c>
      <c r="F6" s="7">
        <v>1</v>
      </c>
      <c r="G6" s="7"/>
      <c r="H6" s="7"/>
      <c r="I6" s="7" t="s">
        <v>52</v>
      </c>
      <c r="J6" s="7" t="s">
        <v>103</v>
      </c>
    </row>
    <row r="7" ht="22" customHeight="1" spans="1:10">
      <c r="A7" s="6">
        <v>20</v>
      </c>
      <c r="B7" s="7" t="s">
        <v>101</v>
      </c>
      <c r="C7" s="7" t="s">
        <v>104</v>
      </c>
      <c r="D7" s="7"/>
      <c r="E7" s="7" t="s">
        <v>20</v>
      </c>
      <c r="F7" s="7">
        <v>1</v>
      </c>
      <c r="G7" s="7"/>
      <c r="H7" s="7"/>
      <c r="I7" s="7" t="s">
        <v>52</v>
      </c>
      <c r="J7" s="7" t="s">
        <v>103</v>
      </c>
    </row>
    <row r="8" ht="22" customHeight="1" spans="1:10">
      <c r="A8" s="6">
        <v>26</v>
      </c>
      <c r="B8" s="24" t="s">
        <v>105</v>
      </c>
      <c r="C8" s="24" t="s">
        <v>106</v>
      </c>
      <c r="D8" s="24" t="s">
        <v>107</v>
      </c>
      <c r="E8" s="24" t="s">
        <v>14</v>
      </c>
      <c r="F8" s="24">
        <v>1</v>
      </c>
      <c r="G8" s="24"/>
      <c r="H8" s="24"/>
      <c r="I8" s="24" t="s">
        <v>40</v>
      </c>
      <c r="J8" s="24" t="s">
        <v>108</v>
      </c>
    </row>
    <row r="9" ht="22" customHeight="1" spans="1:10">
      <c r="A9" s="6">
        <v>27</v>
      </c>
      <c r="B9" s="24" t="s">
        <v>109</v>
      </c>
      <c r="C9" s="24" t="s">
        <v>110</v>
      </c>
      <c r="D9" s="24" t="s">
        <v>111</v>
      </c>
      <c r="E9" s="24" t="s">
        <v>14</v>
      </c>
      <c r="F9" s="24">
        <v>1</v>
      </c>
      <c r="G9" s="24"/>
      <c r="H9" s="24"/>
      <c r="I9" s="24" t="s">
        <v>40</v>
      </c>
      <c r="J9" s="24" t="s">
        <v>112</v>
      </c>
    </row>
    <row r="10" ht="22" customHeight="1" spans="1:10">
      <c r="A10" s="6">
        <v>40</v>
      </c>
      <c r="B10" s="7" t="s">
        <v>113</v>
      </c>
      <c r="C10" s="27" t="s">
        <v>114</v>
      </c>
      <c r="D10" s="7" t="s">
        <v>115</v>
      </c>
      <c r="E10" s="7" t="s">
        <v>96</v>
      </c>
      <c r="F10" s="27">
        <v>10</v>
      </c>
      <c r="G10" s="7"/>
      <c r="H10" s="7"/>
      <c r="I10" s="7" t="s">
        <v>58</v>
      </c>
      <c r="J10" s="7" t="s">
        <v>116</v>
      </c>
    </row>
    <row r="11" ht="22" customHeight="1" spans="1:10">
      <c r="A11" s="6">
        <v>41</v>
      </c>
      <c r="B11" s="7" t="s">
        <v>113</v>
      </c>
      <c r="C11" s="27" t="s">
        <v>117</v>
      </c>
      <c r="D11" s="7" t="s">
        <v>115</v>
      </c>
      <c r="E11" s="7" t="s">
        <v>96</v>
      </c>
      <c r="F11" s="6">
        <v>10</v>
      </c>
      <c r="G11" s="8"/>
      <c r="H11" s="7"/>
      <c r="I11" s="8" t="s">
        <v>58</v>
      </c>
      <c r="J11" s="7" t="s">
        <v>116</v>
      </c>
    </row>
    <row r="12" ht="22" customHeight="1" spans="1:10">
      <c r="A12" s="6">
        <v>42</v>
      </c>
      <c r="B12" s="7" t="s">
        <v>118</v>
      </c>
      <c r="C12" s="27" t="s">
        <v>119</v>
      </c>
      <c r="D12" s="7" t="s">
        <v>115</v>
      </c>
      <c r="E12" s="7" t="s">
        <v>96</v>
      </c>
      <c r="F12" s="6">
        <v>10</v>
      </c>
      <c r="G12" s="8"/>
      <c r="H12" s="7"/>
      <c r="I12" s="8" t="s">
        <v>58</v>
      </c>
      <c r="J12" s="7" t="s">
        <v>116</v>
      </c>
    </row>
    <row r="13" ht="22" customHeight="1" spans="1:10">
      <c r="A13" s="6">
        <v>43</v>
      </c>
      <c r="B13" s="7" t="s">
        <v>120</v>
      </c>
      <c r="C13" s="27" t="s">
        <v>119</v>
      </c>
      <c r="D13" s="7" t="s">
        <v>115</v>
      </c>
      <c r="E13" s="7" t="s">
        <v>96</v>
      </c>
      <c r="F13" s="6">
        <v>10</v>
      </c>
      <c r="G13" s="8"/>
      <c r="H13" s="7"/>
      <c r="I13" s="8" t="s">
        <v>58</v>
      </c>
      <c r="J13" s="7" t="s">
        <v>116</v>
      </c>
    </row>
    <row r="14" ht="22" customHeight="1" spans="1:10">
      <c r="A14" s="6">
        <v>44</v>
      </c>
      <c r="B14" s="7" t="s">
        <v>121</v>
      </c>
      <c r="C14" s="27"/>
      <c r="D14" s="7" t="s">
        <v>115</v>
      </c>
      <c r="E14" s="7" t="s">
        <v>96</v>
      </c>
      <c r="F14" s="6">
        <v>10</v>
      </c>
      <c r="G14" s="8"/>
      <c r="H14" s="7"/>
      <c r="I14" s="8" t="s">
        <v>58</v>
      </c>
      <c r="J14" s="7" t="s">
        <v>116</v>
      </c>
    </row>
    <row r="15" ht="22" customHeight="1" spans="1:10">
      <c r="A15" s="6">
        <v>45</v>
      </c>
      <c r="B15" s="7" t="s">
        <v>122</v>
      </c>
      <c r="C15" s="27"/>
      <c r="D15" s="7" t="s">
        <v>115</v>
      </c>
      <c r="E15" s="7" t="s">
        <v>96</v>
      </c>
      <c r="F15" s="6">
        <v>10</v>
      </c>
      <c r="G15" s="8"/>
      <c r="H15" s="7"/>
      <c r="I15" s="8" t="s">
        <v>58</v>
      </c>
      <c r="J15" s="7" t="s">
        <v>116</v>
      </c>
    </row>
    <row r="16" ht="22" customHeight="1" spans="1:10">
      <c r="A16" s="6">
        <v>46</v>
      </c>
      <c r="B16" s="7" t="s">
        <v>123</v>
      </c>
      <c r="C16" s="27"/>
      <c r="D16" s="7" t="s">
        <v>115</v>
      </c>
      <c r="E16" s="7" t="s">
        <v>96</v>
      </c>
      <c r="F16" s="6">
        <v>10</v>
      </c>
      <c r="G16" s="8"/>
      <c r="H16" s="7"/>
      <c r="I16" s="8" t="s">
        <v>58</v>
      </c>
      <c r="J16" s="7" t="s">
        <v>116</v>
      </c>
    </row>
    <row r="17" ht="22" customHeight="1" spans="1:10">
      <c r="A17" s="6">
        <v>47</v>
      </c>
      <c r="B17" s="7" t="s">
        <v>124</v>
      </c>
      <c r="C17" s="27"/>
      <c r="D17" s="7" t="s">
        <v>115</v>
      </c>
      <c r="E17" s="7" t="s">
        <v>96</v>
      </c>
      <c r="F17" s="6">
        <v>10</v>
      </c>
      <c r="G17" s="8"/>
      <c r="H17" s="7"/>
      <c r="I17" s="8" t="s">
        <v>58</v>
      </c>
      <c r="J17" s="7" t="s">
        <v>116</v>
      </c>
    </row>
    <row r="18" ht="22" customHeight="1" spans="1:10">
      <c r="A18" s="6">
        <v>48</v>
      </c>
      <c r="B18" s="7" t="s">
        <v>125</v>
      </c>
      <c r="C18" s="27" t="s">
        <v>126</v>
      </c>
      <c r="D18" s="7" t="s">
        <v>115</v>
      </c>
      <c r="E18" s="7" t="s">
        <v>14</v>
      </c>
      <c r="F18" s="6">
        <v>5</v>
      </c>
      <c r="G18" s="8"/>
      <c r="H18" s="7"/>
      <c r="I18" s="8" t="s">
        <v>58</v>
      </c>
      <c r="J18" s="7" t="s">
        <v>116</v>
      </c>
    </row>
    <row r="19" ht="22" customHeight="1" spans="1:10">
      <c r="A19" s="9">
        <v>7</v>
      </c>
      <c r="B19" s="10"/>
      <c r="C19" s="11"/>
      <c r="D19" s="8"/>
      <c r="E19" s="12"/>
      <c r="F19" s="13"/>
      <c r="G19" s="14"/>
      <c r="H19" s="7"/>
      <c r="I19" s="14"/>
      <c r="J19" s="8"/>
    </row>
    <row r="20" spans="1:10">
      <c r="A20" s="19"/>
      <c r="B20" s="19"/>
      <c r="C20" s="19"/>
      <c r="D20" s="19"/>
      <c r="E20" s="19"/>
      <c r="F20" s="19"/>
      <c r="G20" s="19"/>
      <c r="H20" s="19"/>
      <c r="I20" s="19"/>
      <c r="J20" s="19"/>
    </row>
    <row r="21" spans="1:10">
      <c r="A21" s="19"/>
      <c r="B21" s="19"/>
      <c r="C21" s="19"/>
      <c r="D21" s="19"/>
      <c r="E21" s="19"/>
      <c r="F21" s="19"/>
      <c r="G21" s="19"/>
      <c r="H21" s="19"/>
      <c r="I21" s="19"/>
      <c r="J21" s="19"/>
    </row>
    <row r="22" ht="18.75" spans="1:10">
      <c r="A22" s="28"/>
      <c r="B22" s="28"/>
      <c r="C22" s="28"/>
      <c r="D22" s="28"/>
      <c r="E22" s="28"/>
      <c r="F22" s="28"/>
      <c r="G22" s="28"/>
      <c r="H22" s="29" t="e">
        <f>SUM(#REF!)</f>
        <v>#REF!</v>
      </c>
      <c r="I22" s="28"/>
      <c r="J22" s="28"/>
    </row>
    <row r="23" spans="1:10">
      <c r="A23" s="16" t="s">
        <v>72</v>
      </c>
      <c r="B23" s="16"/>
      <c r="C23" s="16"/>
      <c r="D23" s="16"/>
      <c r="E23" s="16"/>
      <c r="F23" s="16"/>
      <c r="G23" s="16"/>
      <c r="H23" s="16"/>
      <c r="I23" s="16"/>
      <c r="J23" s="16"/>
    </row>
    <row r="24" spans="1:10">
      <c r="A24" s="16"/>
      <c r="B24" s="16"/>
      <c r="C24" s="16"/>
      <c r="D24" s="16"/>
      <c r="E24" s="16"/>
      <c r="F24" s="16"/>
      <c r="G24" s="16"/>
      <c r="H24" s="16"/>
      <c r="I24" s="16"/>
      <c r="J24" s="16"/>
    </row>
    <row r="25" spans="1:10">
      <c r="A25" s="17"/>
      <c r="B25" s="18" t="s">
        <v>73</v>
      </c>
      <c r="C25" s="19"/>
      <c r="D25" s="19"/>
      <c r="E25" s="19"/>
      <c r="F25" s="19"/>
      <c r="G25" s="19"/>
      <c r="H25" s="19"/>
      <c r="I25" s="19"/>
      <c r="J25" s="23"/>
    </row>
    <row r="26" spans="1:10">
      <c r="A26" s="17"/>
      <c r="B26" s="18" t="s">
        <v>74</v>
      </c>
      <c r="C26" s="19"/>
      <c r="D26" s="19"/>
      <c r="E26" s="19"/>
      <c r="F26" s="19"/>
      <c r="G26" s="19"/>
      <c r="H26" s="19"/>
      <c r="I26" s="19"/>
      <c r="J26" s="23"/>
    </row>
    <row r="27" spans="1:10">
      <c r="A27" s="17"/>
      <c r="B27" s="18" t="s">
        <v>75</v>
      </c>
      <c r="C27" s="19"/>
      <c r="D27" s="19"/>
      <c r="E27" s="19"/>
      <c r="F27" s="19"/>
      <c r="G27" s="19"/>
      <c r="H27" s="19"/>
      <c r="I27" s="19"/>
      <c r="J27" s="23"/>
    </row>
    <row r="28" spans="1:10">
      <c r="A28" s="17"/>
      <c r="B28" s="18" t="s">
        <v>76</v>
      </c>
      <c r="C28" s="19"/>
      <c r="D28" s="19"/>
      <c r="E28" s="19"/>
      <c r="F28" s="19"/>
      <c r="G28" s="19"/>
      <c r="H28" s="19"/>
      <c r="I28" s="19"/>
      <c r="J28" s="23"/>
    </row>
  </sheetData>
  <mergeCells count="3">
    <mergeCell ref="A1:J1"/>
    <mergeCell ref="A2:J2"/>
    <mergeCell ref="A23:J2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4"/>
  <sheetViews>
    <sheetView topLeftCell="A7" workbookViewId="0">
      <selection activeCell="K17" sqref="K17"/>
    </sheetView>
  </sheetViews>
  <sheetFormatPr defaultColWidth="9" defaultRowHeight="13.5"/>
  <cols>
    <col min="1" max="1" width="7.5" customWidth="1"/>
    <col min="2" max="2" width="18.25" customWidth="1"/>
    <col min="3" max="3" width="18.5" customWidth="1"/>
    <col min="4" max="4" width="13" customWidth="1"/>
    <col min="7" max="7" width="10.5" customWidth="1"/>
    <col min="8" max="8" width="10.75" customWidth="1"/>
    <col min="9" max="9" width="11.125" customWidth="1"/>
    <col min="10" max="10" width="16.37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127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49</v>
      </c>
      <c r="B4" s="8" t="s">
        <v>128</v>
      </c>
      <c r="C4" s="8" t="s">
        <v>129</v>
      </c>
      <c r="D4" s="8" t="s">
        <v>130</v>
      </c>
      <c r="E4" s="8" t="s">
        <v>92</v>
      </c>
      <c r="F4" s="8">
        <v>4</v>
      </c>
      <c r="G4" s="8"/>
      <c r="H4" s="8"/>
      <c r="I4" s="8" t="s">
        <v>131</v>
      </c>
      <c r="J4" s="8" t="s">
        <v>132</v>
      </c>
    </row>
    <row r="5" ht="22" customHeight="1" spans="1:10">
      <c r="A5" s="6">
        <v>50</v>
      </c>
      <c r="B5" s="8" t="s">
        <v>133</v>
      </c>
      <c r="C5" s="8" t="s">
        <v>129</v>
      </c>
      <c r="D5" s="8" t="s">
        <v>130</v>
      </c>
      <c r="E5" s="8" t="s">
        <v>92</v>
      </c>
      <c r="F5" s="8">
        <v>2</v>
      </c>
      <c r="G5" s="8"/>
      <c r="H5" s="8"/>
      <c r="I5" s="8" t="s">
        <v>131</v>
      </c>
      <c r="J5" s="8" t="s">
        <v>132</v>
      </c>
    </row>
    <row r="6" ht="22" customHeight="1" spans="1:10">
      <c r="A6" s="6">
        <v>51</v>
      </c>
      <c r="B6" s="7" t="s">
        <v>134</v>
      </c>
      <c r="C6" s="8" t="s">
        <v>129</v>
      </c>
      <c r="D6" s="8" t="s">
        <v>130</v>
      </c>
      <c r="E6" s="7" t="s">
        <v>92</v>
      </c>
      <c r="F6" s="7">
        <v>2</v>
      </c>
      <c r="G6" s="8"/>
      <c r="H6" s="8"/>
      <c r="I6" s="8" t="s">
        <v>131</v>
      </c>
      <c r="J6" s="8" t="s">
        <v>132</v>
      </c>
    </row>
    <row r="7" ht="22" customHeight="1" spans="1:10">
      <c r="A7" s="6">
        <v>52</v>
      </c>
      <c r="B7" s="7" t="s">
        <v>135</v>
      </c>
      <c r="C7" s="8" t="s">
        <v>129</v>
      </c>
      <c r="D7" s="8" t="s">
        <v>130</v>
      </c>
      <c r="E7" s="7" t="s">
        <v>92</v>
      </c>
      <c r="F7" s="7">
        <v>2</v>
      </c>
      <c r="G7" s="8"/>
      <c r="H7" s="8"/>
      <c r="I7" s="8" t="s">
        <v>131</v>
      </c>
      <c r="J7" s="8" t="s">
        <v>132</v>
      </c>
    </row>
    <row r="8" ht="22" customHeight="1" spans="1:10">
      <c r="A8" s="6">
        <v>53</v>
      </c>
      <c r="B8" s="7" t="s">
        <v>136</v>
      </c>
      <c r="C8" s="8" t="s">
        <v>129</v>
      </c>
      <c r="D8" s="7" t="s">
        <v>130</v>
      </c>
      <c r="E8" s="7" t="s">
        <v>92</v>
      </c>
      <c r="F8" s="7">
        <v>2</v>
      </c>
      <c r="G8" s="8"/>
      <c r="H8" s="8"/>
      <c r="I8" s="8" t="s">
        <v>131</v>
      </c>
      <c r="J8" s="8" t="s">
        <v>132</v>
      </c>
    </row>
    <row r="9" ht="22" customHeight="1" spans="1:10">
      <c r="A9" s="6">
        <v>54</v>
      </c>
      <c r="B9" s="7" t="s">
        <v>137</v>
      </c>
      <c r="C9" s="8" t="s">
        <v>129</v>
      </c>
      <c r="D9" s="8" t="s">
        <v>130</v>
      </c>
      <c r="E9" s="7" t="s">
        <v>92</v>
      </c>
      <c r="F9" s="6">
        <v>2</v>
      </c>
      <c r="G9" s="8"/>
      <c r="H9" s="8"/>
      <c r="I9" s="8" t="s">
        <v>131</v>
      </c>
      <c r="J9" s="8" t="s">
        <v>132</v>
      </c>
    </row>
    <row r="10" ht="22" customHeight="1" spans="1:10">
      <c r="A10" s="6">
        <v>55</v>
      </c>
      <c r="B10" s="7" t="s">
        <v>138</v>
      </c>
      <c r="C10" s="8" t="s">
        <v>129</v>
      </c>
      <c r="D10" s="8" t="s">
        <v>130</v>
      </c>
      <c r="E10" s="7" t="s">
        <v>92</v>
      </c>
      <c r="F10" s="8">
        <v>2</v>
      </c>
      <c r="G10" s="8"/>
      <c r="H10" s="8"/>
      <c r="I10" s="8" t="s">
        <v>131</v>
      </c>
      <c r="J10" s="8" t="s">
        <v>132</v>
      </c>
    </row>
    <row r="11" ht="22" customHeight="1" spans="1:10">
      <c r="A11" s="6">
        <v>56</v>
      </c>
      <c r="B11" s="7" t="s">
        <v>139</v>
      </c>
      <c r="C11" s="8" t="s">
        <v>129</v>
      </c>
      <c r="D11" s="8" t="s">
        <v>130</v>
      </c>
      <c r="E11" s="7" t="s">
        <v>92</v>
      </c>
      <c r="F11" s="8">
        <v>5</v>
      </c>
      <c r="G11" s="8"/>
      <c r="H11" s="8"/>
      <c r="I11" s="8" t="s">
        <v>131</v>
      </c>
      <c r="J11" s="8" t="s">
        <v>132</v>
      </c>
    </row>
    <row r="12" ht="30" customHeight="1" spans="1:10">
      <c r="A12" s="6">
        <v>57</v>
      </c>
      <c r="B12" s="8" t="s">
        <v>140</v>
      </c>
      <c r="C12" s="8" t="s">
        <v>141</v>
      </c>
      <c r="D12" s="8" t="s">
        <v>142</v>
      </c>
      <c r="E12" s="8" t="s">
        <v>32</v>
      </c>
      <c r="F12" s="8">
        <v>24</v>
      </c>
      <c r="G12" s="8"/>
      <c r="H12" s="6"/>
      <c r="I12" s="8" t="s">
        <v>131</v>
      </c>
      <c r="J12" s="6" t="s">
        <v>143</v>
      </c>
    </row>
    <row r="13" ht="30" customHeight="1" spans="1:10">
      <c r="A13" s="6">
        <v>58</v>
      </c>
      <c r="B13" s="7" t="s">
        <v>144</v>
      </c>
      <c r="C13" s="8" t="s">
        <v>141</v>
      </c>
      <c r="D13" s="8" t="s">
        <v>142</v>
      </c>
      <c r="E13" s="8" t="s">
        <v>32</v>
      </c>
      <c r="F13" s="6">
        <v>12</v>
      </c>
      <c r="G13" s="8"/>
      <c r="H13" s="6"/>
      <c r="I13" s="8" t="s">
        <v>131</v>
      </c>
      <c r="J13" s="6" t="s">
        <v>143</v>
      </c>
    </row>
    <row r="14" ht="30" customHeight="1" spans="1:10">
      <c r="A14" s="6">
        <v>59</v>
      </c>
      <c r="B14" s="7" t="s">
        <v>145</v>
      </c>
      <c r="C14" s="8" t="s">
        <v>141</v>
      </c>
      <c r="D14" s="8" t="s">
        <v>142</v>
      </c>
      <c r="E14" s="8" t="s">
        <v>32</v>
      </c>
      <c r="F14" s="6">
        <v>12</v>
      </c>
      <c r="G14" s="8"/>
      <c r="H14" s="6"/>
      <c r="I14" s="8" t="s">
        <v>131</v>
      </c>
      <c r="J14" s="6" t="s">
        <v>143</v>
      </c>
    </row>
    <row r="15" ht="30" customHeight="1" spans="1:10">
      <c r="A15" s="6">
        <v>60</v>
      </c>
      <c r="B15" s="7" t="s">
        <v>146</v>
      </c>
      <c r="C15" s="8" t="s">
        <v>141</v>
      </c>
      <c r="D15" s="8" t="s">
        <v>142</v>
      </c>
      <c r="E15" s="8" t="s">
        <v>32</v>
      </c>
      <c r="F15" s="6">
        <v>24</v>
      </c>
      <c r="G15" s="8"/>
      <c r="H15" s="6"/>
      <c r="I15" s="8" t="s">
        <v>131</v>
      </c>
      <c r="J15" s="6" t="s">
        <v>143</v>
      </c>
    </row>
    <row r="16" ht="30" customHeight="1" spans="1:10">
      <c r="A16" s="6">
        <v>61</v>
      </c>
      <c r="B16" s="7" t="s">
        <v>147</v>
      </c>
      <c r="C16" s="8" t="s">
        <v>141</v>
      </c>
      <c r="D16" s="8" t="s">
        <v>142</v>
      </c>
      <c r="E16" s="8" t="s">
        <v>32</v>
      </c>
      <c r="F16" s="6">
        <v>12</v>
      </c>
      <c r="G16" s="8"/>
      <c r="H16" s="6"/>
      <c r="I16" s="8" t="s">
        <v>131</v>
      </c>
      <c r="J16" s="6" t="s">
        <v>143</v>
      </c>
    </row>
    <row r="17" ht="30" customHeight="1" spans="1:10">
      <c r="A17" s="6">
        <v>62</v>
      </c>
      <c r="B17" s="7" t="s">
        <v>148</v>
      </c>
      <c r="C17" s="8" t="s">
        <v>141</v>
      </c>
      <c r="D17" s="8" t="s">
        <v>142</v>
      </c>
      <c r="E17" s="8" t="s">
        <v>32</v>
      </c>
      <c r="F17" s="6">
        <v>24</v>
      </c>
      <c r="G17" s="8"/>
      <c r="H17" s="6"/>
      <c r="I17" s="8" t="s">
        <v>131</v>
      </c>
      <c r="J17" s="6" t="s">
        <v>143</v>
      </c>
    </row>
    <row r="18" ht="22" customHeight="1" spans="1:10">
      <c r="A18" s="25"/>
      <c r="B18" s="25"/>
      <c r="C18" s="25"/>
      <c r="D18" s="25"/>
      <c r="E18" s="25"/>
      <c r="F18" s="25"/>
      <c r="G18" s="25"/>
      <c r="H18" s="26"/>
      <c r="I18" s="25"/>
      <c r="J18" s="25"/>
    </row>
    <row r="19" spans="1:10">
      <c r="A19" s="16" t="s">
        <v>72</v>
      </c>
      <c r="B19" s="16"/>
      <c r="C19" s="16"/>
      <c r="D19" s="16"/>
      <c r="E19" s="16"/>
      <c r="F19" s="16"/>
      <c r="G19" s="16"/>
      <c r="H19" s="16"/>
      <c r="I19" s="16"/>
      <c r="J19" s="16"/>
    </row>
    <row r="20" spans="1:10">
      <c r="A20" s="16"/>
      <c r="B20" s="16"/>
      <c r="C20" s="16"/>
      <c r="D20" s="16"/>
      <c r="E20" s="16"/>
      <c r="F20" s="16"/>
      <c r="G20" s="16"/>
      <c r="H20" s="16"/>
      <c r="I20" s="16"/>
      <c r="J20" s="16"/>
    </row>
    <row r="21" spans="1:10">
      <c r="A21" s="17"/>
      <c r="B21" s="18" t="s">
        <v>73</v>
      </c>
      <c r="C21" s="19"/>
      <c r="D21" s="19"/>
      <c r="E21" s="19"/>
      <c r="F21" s="19"/>
      <c r="G21" s="19"/>
      <c r="H21" s="19"/>
      <c r="I21" s="19"/>
      <c r="J21" s="23"/>
    </row>
    <row r="22" spans="1:10">
      <c r="A22" s="17"/>
      <c r="B22" s="18" t="s">
        <v>74</v>
      </c>
      <c r="C22" s="19"/>
      <c r="D22" s="19"/>
      <c r="E22" s="19"/>
      <c r="F22" s="19"/>
      <c r="G22" s="19"/>
      <c r="H22" s="19"/>
      <c r="I22" s="19"/>
      <c r="J22" s="23"/>
    </row>
    <row r="23" spans="1:10">
      <c r="A23" s="17"/>
      <c r="B23" s="18" t="s">
        <v>75</v>
      </c>
      <c r="C23" s="19"/>
      <c r="D23" s="19"/>
      <c r="E23" s="19"/>
      <c r="F23" s="19"/>
      <c r="G23" s="19"/>
      <c r="H23" s="19"/>
      <c r="I23" s="19"/>
      <c r="J23" s="23"/>
    </row>
    <row r="24" spans="1:10">
      <c r="A24" s="17"/>
      <c r="B24" s="18" t="s">
        <v>76</v>
      </c>
      <c r="C24" s="19"/>
      <c r="D24" s="19"/>
      <c r="E24" s="19"/>
      <c r="F24" s="19"/>
      <c r="G24" s="19"/>
      <c r="H24" s="19"/>
      <c r="I24" s="19"/>
      <c r="J24" s="23"/>
    </row>
  </sheetData>
  <mergeCells count="3">
    <mergeCell ref="A1:J1"/>
    <mergeCell ref="A2:J2"/>
    <mergeCell ref="A19:J20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K8" sqref="K8"/>
    </sheetView>
  </sheetViews>
  <sheetFormatPr defaultColWidth="9" defaultRowHeight="13.5"/>
  <cols>
    <col min="2" max="2" width="10.125" customWidth="1"/>
    <col min="4" max="4" width="11.25" customWidth="1"/>
    <col min="7" max="8" width="10.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149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21</v>
      </c>
      <c r="B4" s="24" t="s">
        <v>150</v>
      </c>
      <c r="C4" s="24"/>
      <c r="D4" s="24"/>
      <c r="E4" s="24" t="s">
        <v>32</v>
      </c>
      <c r="F4" s="24">
        <v>10</v>
      </c>
      <c r="G4" s="24"/>
      <c r="H4" s="24"/>
      <c r="I4" s="24" t="s">
        <v>40</v>
      </c>
      <c r="J4" s="8"/>
    </row>
    <row r="5" ht="22" customHeight="1" spans="1:10">
      <c r="A5" s="6">
        <v>22</v>
      </c>
      <c r="B5" s="24" t="s">
        <v>151</v>
      </c>
      <c r="C5" s="24"/>
      <c r="D5" s="24"/>
      <c r="E5" s="24" t="s">
        <v>32</v>
      </c>
      <c r="F5" s="24">
        <v>10</v>
      </c>
      <c r="G5" s="24"/>
      <c r="H5" s="24"/>
      <c r="I5" s="24" t="s">
        <v>40</v>
      </c>
      <c r="J5" s="8"/>
    </row>
    <row r="6" ht="22" customHeight="1" spans="1:10">
      <c r="A6" s="9"/>
      <c r="B6" s="10"/>
      <c r="C6" s="11"/>
      <c r="D6" s="8"/>
      <c r="E6" s="12"/>
      <c r="F6" s="13"/>
      <c r="G6" s="14"/>
      <c r="H6" s="7"/>
      <c r="I6" s="14"/>
      <c r="J6" s="8"/>
    </row>
    <row r="7" ht="22" customHeight="1" spans="1:10">
      <c r="A7" s="15"/>
      <c r="B7" s="15"/>
      <c r="C7" s="15"/>
      <c r="D7" s="15"/>
      <c r="E7" s="15"/>
      <c r="F7" s="15"/>
      <c r="G7" s="15"/>
      <c r="H7" s="15"/>
      <c r="I7" s="15"/>
      <c r="J7" s="15"/>
    </row>
    <row r="8" spans="1:10">
      <c r="A8" s="16" t="s">
        <v>72</v>
      </c>
      <c r="B8" s="16"/>
      <c r="C8" s="16"/>
      <c r="D8" s="16"/>
      <c r="E8" s="16"/>
      <c r="F8" s="16"/>
      <c r="G8" s="16"/>
      <c r="H8" s="16"/>
      <c r="I8" s="16"/>
      <c r="J8" s="16"/>
    </row>
    <row r="9" spans="1:10">
      <c r="A9" s="16"/>
      <c r="B9" s="16"/>
      <c r="C9" s="16"/>
      <c r="D9" s="16"/>
      <c r="E9" s="16"/>
      <c r="F9" s="16"/>
      <c r="G9" s="16"/>
      <c r="H9" s="16"/>
      <c r="I9" s="16"/>
      <c r="J9" s="16"/>
    </row>
    <row r="10" spans="1:10">
      <c r="A10" s="17"/>
      <c r="B10" s="18" t="s">
        <v>73</v>
      </c>
      <c r="C10" s="19"/>
      <c r="D10" s="19"/>
      <c r="E10" s="19"/>
      <c r="F10" s="19"/>
      <c r="G10" s="19"/>
      <c r="H10" s="19"/>
      <c r="I10" s="19"/>
      <c r="J10" s="23"/>
    </row>
    <row r="11" spans="1:10">
      <c r="A11" s="17"/>
      <c r="B11" s="18" t="s">
        <v>74</v>
      </c>
      <c r="C11" s="19"/>
      <c r="D11" s="19"/>
      <c r="E11" s="19"/>
      <c r="F11" s="19"/>
      <c r="G11" s="19"/>
      <c r="H11" s="19"/>
      <c r="I11" s="19"/>
      <c r="J11" s="23"/>
    </row>
    <row r="12" spans="1:10">
      <c r="A12" s="17"/>
      <c r="B12" s="18" t="s">
        <v>75</v>
      </c>
      <c r="C12" s="19"/>
      <c r="D12" s="19"/>
      <c r="E12" s="19"/>
      <c r="F12" s="19"/>
      <c r="G12" s="19"/>
      <c r="H12" s="19"/>
      <c r="I12" s="19"/>
      <c r="J12" s="23"/>
    </row>
    <row r="13" spans="1:10">
      <c r="A13" s="17"/>
      <c r="B13" s="18" t="s">
        <v>76</v>
      </c>
      <c r="C13" s="19"/>
      <c r="D13" s="19"/>
      <c r="E13" s="19"/>
      <c r="F13" s="19"/>
      <c r="G13" s="19"/>
      <c r="H13" s="19"/>
      <c r="I13" s="19"/>
      <c r="J13" s="23"/>
    </row>
  </sheetData>
  <mergeCells count="3">
    <mergeCell ref="A1:J1"/>
    <mergeCell ref="A2:J2"/>
    <mergeCell ref="A8:J9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L5" sqref="L5"/>
    </sheetView>
  </sheetViews>
  <sheetFormatPr defaultColWidth="9" defaultRowHeight="13.5"/>
  <cols>
    <col min="2" max="2" width="15.5" customWidth="1"/>
    <col min="3" max="3" width="12.875" customWidth="1"/>
    <col min="4" max="4" width="13.375" customWidth="1"/>
    <col min="7" max="7" width="11.125" customWidth="1"/>
    <col min="8" max="8" width="11" customWidth="1"/>
    <col min="9" max="9" width="11.75" customWidth="1"/>
    <col min="10" max="10" width="18.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0"/>
    </row>
    <row r="2" ht="30" customHeight="1" spans="1:10">
      <c r="A2" s="3" t="s">
        <v>152</v>
      </c>
      <c r="B2" s="4"/>
      <c r="C2" s="4"/>
      <c r="D2" s="4"/>
      <c r="E2" s="4"/>
      <c r="F2" s="4"/>
      <c r="G2" s="4"/>
      <c r="H2" s="4"/>
      <c r="I2" s="4"/>
      <c r="J2" s="21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2" t="s">
        <v>11</v>
      </c>
    </row>
    <row r="4" ht="22" customHeight="1" spans="1:10">
      <c r="A4" s="6">
        <v>1</v>
      </c>
      <c r="B4" s="7" t="s">
        <v>153</v>
      </c>
      <c r="C4" s="7" t="s">
        <v>154</v>
      </c>
      <c r="D4" s="7" t="s">
        <v>155</v>
      </c>
      <c r="E4" s="7" t="s">
        <v>20</v>
      </c>
      <c r="F4" s="7">
        <v>12</v>
      </c>
      <c r="G4" s="8"/>
      <c r="H4" s="7"/>
      <c r="I4" s="8" t="s">
        <v>15</v>
      </c>
      <c r="J4" s="7" t="s">
        <v>156</v>
      </c>
    </row>
    <row r="5" ht="22" customHeight="1" spans="1:10">
      <c r="A5" s="9"/>
      <c r="B5" s="10"/>
      <c r="C5" s="11"/>
      <c r="D5" s="8"/>
      <c r="E5" s="12"/>
      <c r="F5" s="13"/>
      <c r="G5" s="14"/>
      <c r="H5" s="7"/>
      <c r="I5" s="14"/>
      <c r="J5" s="8"/>
    </row>
    <row r="6" ht="22" customHeight="1" spans="1:10">
      <c r="A6" s="15"/>
      <c r="B6" s="15"/>
      <c r="C6" s="15"/>
      <c r="D6" s="15"/>
      <c r="E6" s="15"/>
      <c r="F6" s="15"/>
      <c r="G6" s="15"/>
      <c r="H6" s="15"/>
      <c r="I6" s="15"/>
      <c r="J6" s="15"/>
    </row>
    <row r="7" spans="1:10">
      <c r="A7" s="16" t="s">
        <v>72</v>
      </c>
      <c r="B7" s="16"/>
      <c r="C7" s="16"/>
      <c r="D7" s="16"/>
      <c r="E7" s="16"/>
      <c r="F7" s="16"/>
      <c r="G7" s="16"/>
      <c r="H7" s="16"/>
      <c r="I7" s="16"/>
      <c r="J7" s="16"/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>
      <c r="A9" s="17"/>
      <c r="B9" s="18" t="s">
        <v>73</v>
      </c>
      <c r="C9" s="19"/>
      <c r="D9" s="19"/>
      <c r="E9" s="19"/>
      <c r="F9" s="19"/>
      <c r="G9" s="19"/>
      <c r="H9" s="19"/>
      <c r="I9" s="19"/>
      <c r="J9" s="23"/>
    </row>
    <row r="10" spans="1:10">
      <c r="A10" s="17"/>
      <c r="B10" s="18" t="s">
        <v>74</v>
      </c>
      <c r="C10" s="19"/>
      <c r="D10" s="19"/>
      <c r="E10" s="19"/>
      <c r="F10" s="19"/>
      <c r="G10" s="19"/>
      <c r="H10" s="19"/>
      <c r="I10" s="19"/>
      <c r="J10" s="23"/>
    </row>
    <row r="11" spans="1:10">
      <c r="A11" s="17"/>
      <c r="B11" s="18" t="s">
        <v>75</v>
      </c>
      <c r="C11" s="19"/>
      <c r="D11" s="19"/>
      <c r="E11" s="19"/>
      <c r="F11" s="19"/>
      <c r="G11" s="19"/>
      <c r="H11" s="19"/>
      <c r="I11" s="19"/>
      <c r="J11" s="23"/>
    </row>
    <row r="12" spans="1:10">
      <c r="A12" s="17"/>
      <c r="B12" s="18" t="s">
        <v>76</v>
      </c>
      <c r="C12" s="19"/>
      <c r="D12" s="19"/>
      <c r="E12" s="19"/>
      <c r="F12" s="19"/>
      <c r="G12" s="19"/>
      <c r="H12" s="19"/>
      <c r="I12" s="19"/>
      <c r="J12" s="23"/>
    </row>
  </sheetData>
  <mergeCells count="3">
    <mergeCell ref="A1:J1"/>
    <mergeCell ref="A2:J2"/>
    <mergeCell ref="A7:J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1.辅助</vt:lpstr>
      <vt:lpstr>2.钢材</vt:lpstr>
      <vt:lpstr>3.油脂</vt:lpstr>
      <vt:lpstr>4.工具</vt:lpstr>
      <vt:lpstr>5.漆料</vt:lpstr>
      <vt:lpstr>6.氧气乙炔</vt:lpstr>
      <vt:lpstr>7.连接件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上善若水(苏园静姐)</cp:lastModifiedBy>
  <dcterms:created xsi:type="dcterms:W3CDTF">2025-04-02T08:13:00Z</dcterms:created>
  <dcterms:modified xsi:type="dcterms:W3CDTF">2025-04-15T01:40:50Z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5D64E8C8A95D4DB3AD56FC9E27EB934A_11</vt:lpwstr>
  </property>
  <property fmtid="{D5CDD505-2E9C-101B-9397-08002B2CF9AE}" pid="3" name="KSOProductBuildVer">
    <vt:lpwstr>2052-12.1.0.20305</vt:lpwstr>
  </property>
</Properties>
</file>