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 tabRatio="992" firstSheet="2" activeTab="11"/>
  </bookViews>
  <sheets>
    <sheet name="1、酒瓶 " sheetId="29" r:id="rId1"/>
    <sheet name="2、52°木盒外饰 " sheetId="42" r:id="rId2"/>
    <sheet name="3、礼品包装盒" sheetId="35" r:id="rId3"/>
    <sheet name="4、彩印包装盒   " sheetId="36" r:id="rId4"/>
    <sheet name="5、52°福禄寿喜酒箱 " sheetId="37" r:id="rId5"/>
    <sheet name="6、W3酒箱    " sheetId="38" r:id="rId6"/>
    <sheet name="7、52°微山湖精品酒箱     " sheetId="39" r:id="rId7"/>
    <sheet name="8、42°大曲盖 " sheetId="41" r:id="rId8"/>
    <sheet name="9、中密度纤维板" sheetId="6" r:id="rId9"/>
    <sheet name="10、BOPP膜 " sheetId="30" r:id="rId10"/>
    <sheet name="11、微山湖35°马口铁酒盒  " sheetId="5" r:id="rId11"/>
    <sheet name="12、彩印公司辅助材料  " sheetId="3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<sst xmlns="http://schemas.openxmlformats.org/spreadsheetml/2006/main" count="345" uniqueCount="96">
  <si>
    <t>微山湖酒业公司2025年6月月度材料标段报价单</t>
  </si>
  <si>
    <t xml:space="preserve"> 单位：微山湖酒厂        标段：1、酒瓶            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</si>
  <si>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</si>
  <si>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</si>
  <si>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</si>
  <si>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</si>
  <si>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</si>
  <si>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</si>
  <si>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</si>
  <si>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</si>
  <si>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</si>
  <si>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</si>
  <si>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鸿运当头瓶</t>
  </si>
  <si>
    <r>
      <t>500ml 含盖
瓶料重：
470g（</t>
    </r>
    <r>
      <rPr>
        <sz val="11"/>
        <color indexed="8"/>
        <rFont val="微软雅黑"/>
        <charset val="134"/>
      </rPr>
      <t>±</t>
    </r>
    <r>
      <rPr>
        <sz val="11"/>
        <color theme="1"/>
        <rFont val="宋体"/>
        <charset val="134"/>
        <scheme val="minor"/>
      </rPr>
      <t>10g）</t>
    </r>
  </si>
  <si>
    <t>个</t>
  </si>
  <si>
    <t>销售公司</t>
  </si>
  <si>
    <t>必须提供：
营业执照、生产或者经营许可证、第三方检验报告。</t>
  </si>
  <si>
    <t>窖藏瓶</t>
  </si>
  <si>
    <t>450ml含盖  瓶卡
甁料重：
470g（±10g）</t>
  </si>
  <si>
    <t>大曲瓶</t>
  </si>
  <si>
    <t>450ml
甁料重：
470g（±10g）</t>
  </si>
  <si>
    <t>倒福酒瓶</t>
  </si>
  <si>
    <t xml:space="preserve">490ml
甁料重：
470g（±10g）
</t>
  </si>
  <si>
    <t>35度精品W3瓶</t>
  </si>
  <si>
    <t>500ml 含盖
瓶料重：
520g（±10g）</t>
  </si>
  <si>
    <t>瓶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</si>
  <si>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</si>
  <si>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</si>
  <si>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</si>
  <si>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</si>
  <si>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</si>
  <si>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</si>
  <si>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标段：2、52°木盒外饰                                                  </t>
  </si>
  <si>
    <t>52°木盒外饰</t>
  </si>
  <si>
    <t>套</t>
  </si>
  <si>
    <t>彩印公司</t>
  </si>
  <si>
    <t xml:space="preserve"> 单位：微山湖酒厂        标段：3、礼品包装盒                                                         </t>
  </si>
  <si>
    <t>39度微山湖鸿运
当头酒箱</t>
  </si>
  <si>
    <t>500ml*4套
（含内盒、狮子扣、2个无纺布手提袋）</t>
  </si>
  <si>
    <t>必须提供：
营业执照、生产或者印刷经营许可证、第三方检验报告。</t>
  </si>
  <si>
    <t>35%vol盛世窖藏酒箱</t>
  </si>
  <si>
    <t>450ml*6
（含内盒、叉子、铆钉、泡沫垫、底卡）</t>
  </si>
  <si>
    <t>微山湖36度圆桶
礼盒</t>
  </si>
  <si>
    <t>含盒标、瓶标、
内盒、铆钉</t>
  </si>
  <si>
    <t xml:space="preserve"> 单位：微山湖酒厂        标段：4、彩印包装盒                                                           </t>
  </si>
  <si>
    <t>微山湖嘉宾二号酒箱</t>
  </si>
  <si>
    <t>1*6
（含酒标、内盒、底卡、铆钉）</t>
  </si>
  <si>
    <t>39%vol微山湖宴
宾壹号酒箱盒</t>
  </si>
  <si>
    <t>500ml*6
（含酒标、内盒、底卡）</t>
  </si>
  <si>
    <t xml:space="preserve"> 单位：微山湖酒厂        标段：5、52°福禄寿喜酒箱                                                </t>
  </si>
  <si>
    <t>52°福禄寿喜酒
透明盒箱</t>
  </si>
  <si>
    <t>490ml*4
（含内盒、狮子扣、2个无纺布手提袋）</t>
  </si>
  <si>
    <t xml:space="preserve"> 单位：微山湖酒厂        标段：6、W3酒箱                                                                     </t>
  </si>
  <si>
    <t>35度微山湖精品W3酒箱</t>
  </si>
  <si>
    <t>内盒、铆钉、3个卡纸手提袋</t>
  </si>
  <si>
    <t xml:space="preserve"> 单位：微山湖酒厂        标段：7、52°微山湖精品酒箱                                                 </t>
  </si>
  <si>
    <t>52°微山湖精品酒箱</t>
  </si>
  <si>
    <t>400ml*6
（含内盒、胶、黄叉子、泡沫垫、底卡）</t>
  </si>
  <si>
    <t xml:space="preserve"> 单位：微山湖酒厂        标段：8、42°大曲盖                                                     </t>
  </si>
  <si>
    <t>42°大曲盖</t>
  </si>
  <si>
    <t xml:space="preserve"> 单位：微山湖酒厂        标段：9、中密度纤维板                                         </t>
  </si>
  <si>
    <t>中密度纤维板</t>
  </si>
  <si>
    <t>1220*2440*2.4mm</t>
  </si>
  <si>
    <t>张</t>
  </si>
  <si>
    <t xml:space="preserve"> 单位：微山湖酒厂        标段：10、BOPP膜                                               </t>
  </si>
  <si>
    <t>BOPP膜</t>
  </si>
  <si>
    <t>1.5丝540mm</t>
  </si>
  <si>
    <t>公斤</t>
  </si>
  <si>
    <t xml:space="preserve"> 单位：微山湖酒厂        标段：11、微山湖35°马口铁酒盒                                   </t>
  </si>
  <si>
    <t>微山湖35°马口铁酒盒</t>
  </si>
  <si>
    <t xml:space="preserve"> 单位：彩印公司        标段：12、彩印公司辅助材料                                                   </t>
  </si>
  <si>
    <t>螺丝</t>
  </si>
  <si>
    <t>6mm*30mm
加强型六棱螺丝</t>
  </si>
  <si>
    <t>活口扳手</t>
  </si>
  <si>
    <t>4英寸</t>
  </si>
  <si>
    <t>把</t>
  </si>
  <si>
    <t>6英寸</t>
  </si>
  <si>
    <t>气动两联件</t>
  </si>
  <si>
    <t>BFC-3000</t>
  </si>
  <si>
    <t>印刷机</t>
  </si>
  <si>
    <t>润滑油</t>
  </si>
  <si>
    <t>500ml/瓶</t>
  </si>
  <si>
    <t>锐鲸牌</t>
  </si>
  <si>
    <t>气动工具专用</t>
  </si>
  <si>
    <t>电磁阀</t>
  </si>
  <si>
    <t>4V310-10</t>
  </si>
  <si>
    <t>铁盒上盖机</t>
  </si>
  <si>
    <t>缠绕膜</t>
  </si>
  <si>
    <t>600mm</t>
  </si>
  <si>
    <t>气缸</t>
  </si>
  <si>
    <t>TGM40*25</t>
  </si>
  <si>
    <t>铁盒上盖冲压机</t>
  </si>
  <si>
    <t>TBC32*25</t>
  </si>
  <si>
    <t>铁盒盒身冲压机</t>
  </si>
  <si>
    <t>胶壶</t>
  </si>
  <si>
    <t>260ml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</si>
</sst>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left" vertical="center"/>
    </xf>
    <xf numFmtId="49" fontId="7" fillId="0" borderId="0" xfId="0" applyNumberFormat="1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176" fontId="12" fillId="0" borderId="0" xfId="0" applyNumberFormat="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www.wps.cn/officeDocument/2023/relationships/customStorage" Target="customStorage/customStorage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276860</xdr:colOff>
      <xdr:row>12</xdr:row>
      <xdr:rowOff>79375</xdr:rowOff>
    </xdr:from>
    <xdr:to>
      <xdr:col>9</xdr:col>
      <xdr:colOff>1964690</xdr:colOff>
      <xdr:row>12</xdr:row>
      <xdr:rowOff>1153795</xdr:rowOff>
    </xdr:to>
    <xdr:pic>
      <xdr:nvPicPr>
        <xdr:cNvPr id="3" name="图片 2" descr="097a5264a1c913098cc2bc2a4878a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420735" y="5159375"/>
          <a:ext cx="1687830" cy="10744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625" style="1" customWidth="1"/>
    <col min="3" max="3" width="17.62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1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45" customHeight="1" spans="1:10">
      <c r="A4" s="8">
        <v>1</v>
      </c>
      <c r="B4" s="9" t="s">
        <v>12</v>
      </c>
      <c r="C4" s="9" t="s">
        <v>13</v>
      </c>
      <c r="D4" s="10"/>
      <c r="E4" s="10" t="s">
        <v>14</v>
      </c>
      <c r="F4" s="10">
        <v>20000</v>
      </c>
      <c r="G4" s="23"/>
      <c r="H4" s="40"/>
      <c r="I4" s="10" t="s">
        <v>15</v>
      </c>
      <c r="J4" s="9" t="s">
        <v>16</v>
      </c>
    </row>
    <row r="5" s="1" customFormat="1" ht="45" customHeight="1" spans="1:10">
      <c r="A5" s="8">
        <v>2</v>
      </c>
      <c r="B5" s="9" t="s">
        <v>17</v>
      </c>
      <c r="C5" s="9" t="s">
        <v>18</v>
      </c>
      <c r="D5" s="10"/>
      <c r="E5" s="10" t="s">
        <v>14</v>
      </c>
      <c r="F5" s="10">
        <v>18000</v>
      </c>
      <c r="G5" s="23"/>
      <c r="H5" s="40"/>
      <c r="I5" s="10" t="s">
        <v>15</v>
      </c>
      <c r="J5" s="9" t="s">
        <v>16</v>
      </c>
    </row>
    <row r="6" s="1" customFormat="1" ht="44" customHeight="1" spans="1:10">
      <c r="A6" s="8">
        <v>3</v>
      </c>
      <c r="B6" s="9" t="s">
        <v>19</v>
      </c>
      <c r="C6" s="9" t="s">
        <v>20</v>
      </c>
      <c r="D6" s="9"/>
      <c r="E6" s="10" t="s">
        <v>14</v>
      </c>
      <c r="F6" s="10">
        <v>160000</v>
      </c>
      <c r="G6" s="23"/>
      <c r="H6" s="40"/>
      <c r="I6" s="10" t="s">
        <v>15</v>
      </c>
      <c r="J6" s="9" t="s">
        <v>16</v>
      </c>
    </row>
    <row r="7" s="1" customFormat="1" ht="44" customHeight="1" spans="1:10">
      <c r="A7" s="8">
        <v>4</v>
      </c>
      <c r="B7" s="10" t="s">
        <v>21</v>
      </c>
      <c r="C7" s="9" t="s">
        <v>22</v>
      </c>
      <c r="D7" s="10"/>
      <c r="E7" s="9" t="s">
        <v>14</v>
      </c>
      <c r="F7" s="10">
        <v>20000</v>
      </c>
      <c r="G7" s="23"/>
      <c r="H7" s="40"/>
      <c r="I7" s="10" t="s">
        <v>15</v>
      </c>
      <c r="J7" s="9" t="s">
        <v>16</v>
      </c>
    </row>
    <row r="8" s="1" customFormat="1" ht="44" customHeight="1" spans="1:10">
      <c r="A8" s="8">
        <v>5</v>
      </c>
      <c r="B8" s="9" t="s">
        <v>23</v>
      </c>
      <c r="C8" s="9" t="s">
        <v>24</v>
      </c>
      <c r="D8" s="10"/>
      <c r="E8" s="10" t="s">
        <v>25</v>
      </c>
      <c r="F8" s="10">
        <v>30000</v>
      </c>
      <c r="G8" s="23"/>
      <c r="H8" s="40"/>
      <c r="I8" s="10" t="s">
        <v>15</v>
      </c>
      <c r="J8" s="9" t="s">
        <v>16</v>
      </c>
    </row>
    <row r="9" s="1" customFormat="1" ht="27" customHeight="1" spans="1:10">
      <c r="A9" s="8"/>
      <c r="B9" s="9"/>
      <c r="C9" s="9"/>
      <c r="D9" s="10"/>
      <c r="E9" s="10"/>
      <c r="F9" s="10"/>
      <c r="G9" s="23"/>
      <c r="H9" s="40"/>
      <c r="I9" s="10"/>
      <c r="J9" s="9"/>
    </row>
    <row r="10" s="1" customFormat="1" ht="24" customHeight="1" spans="1:10">
      <c r="A10" s="15" t="s">
        <v>26</v>
      </c>
      <c r="B10" s="15"/>
      <c r="C10" s="15"/>
      <c r="D10" s="15"/>
      <c r="E10" s="16"/>
      <c r="F10" s="17"/>
      <c r="G10" s="16"/>
      <c r="H10" s="16"/>
      <c r="I10" s="16"/>
      <c r="J10" s="16"/>
    </row>
    <row r="11" s="1" customFormat="1" ht="18.75" spans="1:10">
      <c r="A11" s="15"/>
      <c r="B11" s="15" t="s">
        <v>27</v>
      </c>
      <c r="C11" s="15"/>
      <c r="D11" s="15"/>
      <c r="E11" s="16"/>
      <c r="F11" s="17"/>
      <c r="G11" s="16"/>
      <c r="H11" s="16"/>
      <c r="I11" s="16"/>
      <c r="J11" s="16"/>
    </row>
    <row r="12" s="1" customFormat="1" ht="18.75" spans="1:10">
      <c r="A12" s="15" t="s">
        <v>28</v>
      </c>
      <c r="B12" s="15"/>
      <c r="C12" s="15"/>
      <c r="D12" s="15"/>
      <c r="E12" s="16"/>
      <c r="F12" s="17"/>
      <c r="G12" s="16"/>
      <c r="H12" s="16"/>
      <c r="I12" s="16"/>
      <c r="J12" s="16"/>
    </row>
    <row r="13" s="1" customFormat="1" ht="18.75" spans="1:10">
      <c r="A13" s="18"/>
      <c r="B13" s="19" t="s">
        <v>29</v>
      </c>
      <c r="C13" s="19"/>
      <c r="D13" s="16"/>
      <c r="E13" s="16"/>
      <c r="F13" s="17"/>
      <c r="G13" s="15" t="s">
        <v>30</v>
      </c>
      <c r="H13" s="15"/>
      <c r="I13" s="15"/>
      <c r="J13" s="15"/>
    </row>
    <row r="14" s="1" customFormat="1" ht="18.75" spans="1:10">
      <c r="A14" s="15"/>
      <c r="B14" s="15" t="s">
        <v>31</v>
      </c>
      <c r="C14" s="15"/>
      <c r="D14" s="15"/>
      <c r="E14" s="16"/>
      <c r="F14" s="17"/>
      <c r="G14" s="15"/>
      <c r="H14" s="15"/>
      <c r="I14" s="15"/>
      <c r="J14" s="15"/>
    </row>
    <row r="15" s="1" customFormat="1" ht="18.75" spans="2:10">
      <c r="B15" s="16"/>
      <c r="C15" s="16"/>
      <c r="D15" s="16"/>
      <c r="E15" s="16"/>
      <c r="F15" s="17"/>
      <c r="G15" s="16"/>
      <c r="H15" s="16"/>
      <c r="I15" s="16"/>
      <c r="J15" s="16"/>
    </row>
    <row r="16" s="1" customFormat="1" ht="18.75" spans="2:10">
      <c r="B16" s="16"/>
      <c r="C16" s="16"/>
      <c r="D16" s="16"/>
      <c r="E16" s="16"/>
      <c r="F16" s="17"/>
      <c r="G16" s="16"/>
      <c r="H16" s="16"/>
      <c r="I16" s="16"/>
      <c r="J16" s="16"/>
    </row>
  </sheetData>
  <mergeCells count="7">
    <mergeCell ref="A1:J1"/>
    <mergeCell ref="A2:J2"/>
    <mergeCell ref="A10:C10"/>
    <mergeCell ref="B11:D11"/>
    <mergeCell ref="A12:C12"/>
    <mergeCell ref="B14:C14"/>
    <mergeCell ref="G13:J14"/>
  </mergeCells>
  <pageMargins left="0.432638888888889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7.375" style="1" customWidth="1"/>
    <col min="3" max="3" width="13.8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14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64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29" customHeight="1" spans="1:10">
      <c r="A4" s="8">
        <v>1</v>
      </c>
      <c r="B4" s="9" t="s">
        <v>65</v>
      </c>
      <c r="C4" s="9" t="s">
        <v>66</v>
      </c>
      <c r="D4" s="9"/>
      <c r="E4" s="10" t="s">
        <v>67</v>
      </c>
      <c r="F4" s="10">
        <v>600</v>
      </c>
      <c r="G4" s="10"/>
      <c r="H4" s="21"/>
      <c r="I4" s="10" t="s">
        <v>35</v>
      </c>
      <c r="J4" s="9"/>
    </row>
    <row r="5" s="1" customFormat="1" ht="22" customHeight="1" spans="1:10">
      <c r="A5" s="8"/>
      <c r="B5" s="24"/>
      <c r="C5" s="10"/>
      <c r="D5" s="25"/>
      <c r="E5" s="25"/>
      <c r="F5" s="25"/>
      <c r="G5" s="25"/>
      <c r="H5" s="23"/>
      <c r="I5" s="23"/>
      <c r="J5" s="23"/>
    </row>
    <row r="6" s="1" customFormat="1" ht="22" customHeight="1" spans="1:10">
      <c r="A6" s="26"/>
      <c r="B6" s="27"/>
      <c r="C6" s="27"/>
      <c r="D6" s="27"/>
      <c r="E6" s="27"/>
      <c r="F6" s="28"/>
      <c r="G6" s="28"/>
      <c r="H6" s="2"/>
      <c r="I6" s="2"/>
      <c r="J6" s="2"/>
    </row>
    <row r="7" s="1" customFormat="1" ht="24" customHeight="1" spans="1:10">
      <c r="A7" s="15" t="s">
        <v>26</v>
      </c>
      <c r="B7" s="15"/>
      <c r="C7" s="15"/>
      <c r="D7" s="15"/>
      <c r="E7" s="16"/>
      <c r="F7" s="17"/>
      <c r="G7" s="16"/>
      <c r="H7" s="16"/>
      <c r="I7" s="16"/>
      <c r="J7" s="16"/>
    </row>
    <row r="8" s="1" customFormat="1" ht="18.75" spans="1:10">
      <c r="A8" s="15"/>
      <c r="B8" s="15" t="s">
        <v>27</v>
      </c>
      <c r="C8" s="15"/>
      <c r="D8" s="15"/>
      <c r="E8" s="16"/>
      <c r="F8" s="17"/>
      <c r="G8" s="16"/>
      <c r="H8" s="16"/>
      <c r="I8" s="16"/>
      <c r="J8" s="16"/>
    </row>
    <row r="9" s="1" customFormat="1" ht="18.75" spans="1:10">
      <c r="A9" s="15" t="s">
        <v>28</v>
      </c>
      <c r="B9" s="15"/>
      <c r="C9" s="15"/>
      <c r="D9" s="15"/>
      <c r="E9" s="16"/>
      <c r="F9" s="17"/>
      <c r="G9" s="16"/>
      <c r="H9" s="16"/>
      <c r="I9" s="16"/>
      <c r="J9" s="16"/>
    </row>
    <row r="10" s="1" customFormat="1" ht="18.75" spans="1:10">
      <c r="A10" s="18"/>
      <c r="B10" s="19" t="s">
        <v>29</v>
      </c>
      <c r="C10" s="19"/>
      <c r="D10" s="16"/>
      <c r="E10" s="16"/>
      <c r="F10" s="17"/>
      <c r="G10" s="15" t="s">
        <v>30</v>
      </c>
      <c r="H10" s="15"/>
      <c r="I10" s="15"/>
      <c r="J10" s="15"/>
    </row>
    <row r="11" s="1" customFormat="1" ht="18.75" spans="1:10">
      <c r="A11" s="15"/>
      <c r="B11" s="15" t="s">
        <v>31</v>
      </c>
      <c r="C11" s="15"/>
      <c r="D11" s="15"/>
      <c r="E11" s="16"/>
      <c r="F11" s="17"/>
      <c r="G11" s="15"/>
      <c r="H11" s="15"/>
      <c r="I11" s="15"/>
      <c r="J11" s="15"/>
    </row>
    <row r="12" s="1" customFormat="1" ht="18.75" spans="2:10">
      <c r="B12" s="16"/>
      <c r="C12" s="16"/>
      <c r="D12" s="16"/>
      <c r="E12" s="16"/>
      <c r="F12" s="17"/>
      <c r="G12" s="16"/>
      <c r="H12" s="16"/>
      <c r="I12" s="16"/>
      <c r="J12" s="16"/>
    </row>
    <row r="13" s="1" customFormat="1" ht="18.75" spans="2:10">
      <c r="B13" s="16"/>
      <c r="C13" s="16"/>
      <c r="D13" s="16"/>
      <c r="E13" s="16"/>
      <c r="F13" s="17"/>
      <c r="G13" s="16"/>
      <c r="H13" s="16"/>
      <c r="I13" s="16"/>
      <c r="J13" s="16"/>
    </row>
  </sheetData>
  <mergeCells count="7">
    <mergeCell ref="A1:J1"/>
    <mergeCell ref="A2:J2"/>
    <mergeCell ref="A7:C7"/>
    <mergeCell ref="B8:D8"/>
    <mergeCell ref="A9:C9"/>
    <mergeCell ref="B11:C11"/>
    <mergeCell ref="G10:J11"/>
  </mergeCells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22.75" style="1" customWidth="1"/>
    <col min="3" max="3" width="14.8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17.3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68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27" customHeight="1" spans="1:10">
      <c r="A4" s="8">
        <v>1</v>
      </c>
      <c r="B4" s="9" t="s">
        <v>69</v>
      </c>
      <c r="C4" s="9"/>
      <c r="D4" s="10"/>
      <c r="E4" s="10" t="s">
        <v>14</v>
      </c>
      <c r="F4" s="10">
        <v>240000</v>
      </c>
      <c r="G4" s="10"/>
      <c r="H4" s="21"/>
      <c r="I4" s="10" t="s">
        <v>35</v>
      </c>
      <c r="J4" s="7"/>
    </row>
    <row r="5" s="1" customFormat="1" ht="22" customHeight="1" spans="1:10">
      <c r="A5" s="8"/>
      <c r="B5" s="22"/>
      <c r="C5" s="22"/>
      <c r="D5" s="22"/>
      <c r="E5" s="22"/>
      <c r="F5" s="22"/>
      <c r="G5" s="22"/>
      <c r="H5" s="23"/>
      <c r="I5" s="23"/>
      <c r="J5" s="23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16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16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16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15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15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16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16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B4" sqref="B4"/>
    </sheetView>
  </sheetViews>
  <sheetFormatPr defaultColWidth="9" defaultRowHeight="14.25"/>
  <cols>
    <col min="1" max="1" width="6.875" style="1" customWidth="1"/>
    <col min="2" max="2" width="15.5" style="1" customWidth="1"/>
    <col min="3" max="3" width="19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70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9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20" t="s">
        <v>11</v>
      </c>
    </row>
    <row r="4" s="1" customFormat="1" ht="34" customHeight="1" spans="1:10">
      <c r="A4" s="7">
        <v>1</v>
      </c>
      <c r="B4" s="8" t="s">
        <v>71</v>
      </c>
      <c r="C4" s="9" t="s">
        <v>72</v>
      </c>
      <c r="D4" s="10"/>
      <c r="E4" s="11" t="s">
        <v>14</v>
      </c>
      <c r="F4" s="11">
        <v>20</v>
      </c>
      <c r="G4" s="10"/>
      <c r="H4" s="12"/>
      <c r="I4" s="10" t="s">
        <v>35</v>
      </c>
      <c r="J4" s="12"/>
    </row>
    <row r="5" s="1" customFormat="1" ht="34" customHeight="1" spans="1:10">
      <c r="A5" s="7">
        <v>2</v>
      </c>
      <c r="B5" s="8" t="s">
        <v>73</v>
      </c>
      <c r="C5" s="13" t="s">
        <v>74</v>
      </c>
      <c r="D5" s="10"/>
      <c r="E5" s="11" t="s">
        <v>75</v>
      </c>
      <c r="F5" s="11">
        <v>1</v>
      </c>
      <c r="G5" s="10"/>
      <c r="H5" s="12"/>
      <c r="I5" s="10" t="s">
        <v>35</v>
      </c>
      <c r="J5" s="12"/>
    </row>
    <row r="6" s="1" customFormat="1" ht="34" customHeight="1" spans="1:10">
      <c r="A6" s="7">
        <v>3</v>
      </c>
      <c r="B6" s="8" t="s">
        <v>73</v>
      </c>
      <c r="C6" s="13" t="s">
        <v>76</v>
      </c>
      <c r="D6" s="10"/>
      <c r="E6" s="11" t="s">
        <v>75</v>
      </c>
      <c r="F6" s="11">
        <v>1</v>
      </c>
      <c r="G6" s="10"/>
      <c r="H6" s="12"/>
      <c r="I6" s="10" t="s">
        <v>35</v>
      </c>
      <c r="J6" s="12"/>
    </row>
    <row r="7" s="1" customFormat="1" ht="34" customHeight="1" spans="1:10">
      <c r="A7" s="7">
        <v>4</v>
      </c>
      <c r="B7" s="10" t="s">
        <v>77</v>
      </c>
      <c r="C7" s="10" t="s">
        <v>78</v>
      </c>
      <c r="D7" s="10"/>
      <c r="E7" s="9" t="s">
        <v>14</v>
      </c>
      <c r="F7" s="10">
        <v>1</v>
      </c>
      <c r="G7" s="10"/>
      <c r="H7" s="10"/>
      <c r="I7" s="10" t="s">
        <v>35</v>
      </c>
      <c r="J7" s="10" t="s">
        <v>79</v>
      </c>
    </row>
    <row r="8" s="1" customFormat="1" ht="34" customHeight="1" spans="1:10">
      <c r="A8" s="7">
        <v>5</v>
      </c>
      <c r="B8" s="10" t="s">
        <v>80</v>
      </c>
      <c r="C8" s="10" t="s">
        <v>81</v>
      </c>
      <c r="D8" s="10" t="s">
        <v>82</v>
      </c>
      <c r="E8" s="9" t="s">
        <v>25</v>
      </c>
      <c r="F8" s="10">
        <v>4</v>
      </c>
      <c r="G8" s="10"/>
      <c r="H8" s="10"/>
      <c r="I8" s="10" t="s">
        <v>35</v>
      </c>
      <c r="J8" s="10" t="s">
        <v>83</v>
      </c>
    </row>
    <row r="9" s="1" customFormat="1" ht="34" customHeight="1" spans="1:10">
      <c r="A9" s="7">
        <v>6</v>
      </c>
      <c r="B9" s="10" t="s">
        <v>84</v>
      </c>
      <c r="C9" s="10" t="s">
        <v>85</v>
      </c>
      <c r="D9" s="10"/>
      <c r="E9" s="9" t="s">
        <v>14</v>
      </c>
      <c r="F9" s="10">
        <v>3</v>
      </c>
      <c r="G9" s="10"/>
      <c r="H9" s="9"/>
      <c r="I9" s="10" t="s">
        <v>35</v>
      </c>
      <c r="J9" s="9" t="s">
        <v>86</v>
      </c>
    </row>
    <row r="10" s="1" customFormat="1" ht="34" customHeight="1" spans="1:10">
      <c r="A10" s="7">
        <v>7</v>
      </c>
      <c r="B10" s="10" t="s">
        <v>87</v>
      </c>
      <c r="C10" s="10" t="s">
        <v>88</v>
      </c>
      <c r="D10" s="10"/>
      <c r="E10" s="9" t="s">
        <v>67</v>
      </c>
      <c r="F10" s="10">
        <v>50</v>
      </c>
      <c r="G10" s="10"/>
      <c r="H10" s="12"/>
      <c r="I10" s="10" t="s">
        <v>35</v>
      </c>
      <c r="J10" s="12"/>
    </row>
    <row r="11" s="1" customFormat="1" ht="34" customHeight="1" spans="1:10">
      <c r="A11" s="7">
        <v>8</v>
      </c>
      <c r="B11" s="10" t="s">
        <v>89</v>
      </c>
      <c r="C11" s="10" t="s">
        <v>90</v>
      </c>
      <c r="D11" s="10"/>
      <c r="E11" s="10" t="s">
        <v>14</v>
      </c>
      <c r="F11" s="10">
        <v>5</v>
      </c>
      <c r="G11" s="10"/>
      <c r="H11" s="9"/>
      <c r="I11" s="10" t="s">
        <v>35</v>
      </c>
      <c r="J11" s="9" t="s">
        <v>91</v>
      </c>
    </row>
    <row r="12" s="1" customFormat="1" ht="34" customHeight="1" spans="1:10">
      <c r="A12" s="7">
        <v>9</v>
      </c>
      <c r="B12" s="10" t="s">
        <v>89</v>
      </c>
      <c r="C12" s="9" t="s">
        <v>92</v>
      </c>
      <c r="D12" s="10"/>
      <c r="E12" s="10" t="s">
        <v>14</v>
      </c>
      <c r="F12" s="10">
        <v>3</v>
      </c>
      <c r="G12" s="10"/>
      <c r="H12" s="9"/>
      <c r="I12" s="10" t="s">
        <v>35</v>
      </c>
      <c r="J12" s="9" t="s">
        <v>93</v>
      </c>
    </row>
    <row r="13" s="1" customFormat="1" ht="93" customHeight="1" spans="1:10">
      <c r="A13" s="7">
        <v>10</v>
      </c>
      <c r="B13" s="11" t="s">
        <v>94</v>
      </c>
      <c r="C13" s="13" t="s">
        <v>95</v>
      </c>
      <c r="D13" s="10"/>
      <c r="E13" s="11" t="s">
        <v>14</v>
      </c>
      <c r="F13" s="11">
        <v>60</v>
      </c>
      <c r="G13" s="10"/>
      <c r="H13" s="14"/>
      <c r="I13" s="10" t="s">
        <v>35</v>
      </c>
      <c r="J13" s="14"/>
    </row>
    <row r="14" s="1" customFormat="1" ht="27" customHeight="1" spans="1:10">
      <c r="A14" s="7"/>
      <c r="B14" s="11"/>
      <c r="C14" s="13"/>
      <c r="D14" s="10"/>
      <c r="E14" s="11"/>
      <c r="F14" s="11"/>
      <c r="G14" s="10"/>
      <c r="H14" s="14"/>
      <c r="I14" s="10"/>
      <c r="J14" s="14"/>
    </row>
    <row r="15" s="1" customFormat="1" ht="27" customHeight="1" spans="1:10">
      <c r="A15" s="15" t="s">
        <v>26</v>
      </c>
      <c r="B15" s="15"/>
      <c r="C15" s="15"/>
      <c r="D15" s="15"/>
      <c r="E15" s="16"/>
      <c r="F15" s="17"/>
      <c r="G15" s="16"/>
      <c r="H15" s="16"/>
      <c r="I15" s="16"/>
      <c r="J15" s="16"/>
    </row>
    <row r="16" s="1" customFormat="1" ht="18.75" spans="1:10">
      <c r="A16" s="15"/>
      <c r="B16" s="15" t="s">
        <v>27</v>
      </c>
      <c r="C16" s="15"/>
      <c r="D16" s="15"/>
      <c r="E16" s="16"/>
      <c r="F16" s="17"/>
      <c r="G16" s="16"/>
      <c r="H16" s="16"/>
      <c r="I16" s="16"/>
      <c r="J16" s="16"/>
    </row>
    <row r="17" s="1" customFormat="1" ht="18.75" spans="1:10">
      <c r="A17" s="15" t="s">
        <v>28</v>
      </c>
      <c r="B17" s="15"/>
      <c r="C17" s="15"/>
      <c r="D17" s="15"/>
      <c r="E17" s="16"/>
      <c r="F17" s="17"/>
      <c r="G17" s="16"/>
      <c r="H17" s="16"/>
      <c r="I17" s="16"/>
      <c r="J17" s="16"/>
    </row>
    <row r="18" s="1" customFormat="1" ht="18.75" spans="1:10">
      <c r="A18" s="18"/>
      <c r="B18" s="19" t="s">
        <v>29</v>
      </c>
      <c r="C18" s="19"/>
      <c r="D18" s="16"/>
      <c r="E18" s="16"/>
      <c r="F18" s="17"/>
      <c r="G18" s="15" t="s">
        <v>30</v>
      </c>
      <c r="H18" s="15"/>
      <c r="I18" s="15"/>
      <c r="J18" s="15"/>
    </row>
    <row r="19" s="1" customFormat="1" ht="18.75" spans="1:10">
      <c r="A19" s="15"/>
      <c r="B19" s="15" t="s">
        <v>31</v>
      </c>
      <c r="C19" s="15"/>
      <c r="D19" s="15"/>
      <c r="E19" s="16"/>
      <c r="F19" s="17"/>
      <c r="G19" s="15"/>
      <c r="H19" s="15"/>
      <c r="I19" s="15"/>
      <c r="J19" s="15"/>
    </row>
    <row r="20" s="1" customFormat="1" ht="18.75" spans="2:10">
      <c r="B20" s="16"/>
      <c r="C20" s="16"/>
      <c r="D20" s="16"/>
      <c r="E20" s="16"/>
      <c r="F20" s="17"/>
      <c r="G20" s="16"/>
      <c r="H20" s="16"/>
      <c r="I20" s="16"/>
      <c r="J20" s="16"/>
    </row>
    <row r="21" s="1" customFormat="1" ht="18.75" spans="2:10">
      <c r="B21" s="16"/>
      <c r="C21" s="16"/>
      <c r="D21" s="16"/>
      <c r="E21" s="16"/>
      <c r="F21" s="17"/>
      <c r="G21" s="16"/>
      <c r="H21" s="16"/>
      <c r="I21" s="16"/>
      <c r="J21" s="16"/>
    </row>
  </sheetData>
  <mergeCells count="7">
    <mergeCell ref="A1:J1"/>
    <mergeCell ref="A2:J2"/>
    <mergeCell ref="A15:C15"/>
    <mergeCell ref="B16:D16"/>
    <mergeCell ref="A17:C17"/>
    <mergeCell ref="B19:C19"/>
    <mergeCell ref="G18:J19"/>
  </mergeCells>
  <pageMargins left="0.75" right="0.75" top="0.472222222222222" bottom="0.432638888888889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5.6416666666667" style="1" customWidth="1"/>
    <col min="4" max="4" width="12.275" style="1" customWidth="1"/>
    <col min="5" max="5" width="9.25" style="1" customWidth="1"/>
    <col min="6" max="6" width="8.125" style="2" customWidth="1"/>
    <col min="7" max="7" width="10.375" style="1" customWidth="1"/>
    <col min="8" max="8" width="10.2166666666667" style="29" customWidth="1"/>
    <col min="9" max="9" width="11.3" style="1" customWidth="1"/>
    <col min="10" max="10" width="19.4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32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32" customHeight="1" spans="1:10">
      <c r="A4" s="8">
        <v>1</v>
      </c>
      <c r="B4" s="9" t="s">
        <v>33</v>
      </c>
      <c r="C4" s="10"/>
      <c r="D4" s="10"/>
      <c r="E4" s="10" t="s">
        <v>34</v>
      </c>
      <c r="F4" s="10">
        <v>12000</v>
      </c>
      <c r="G4" s="9"/>
      <c r="H4" s="51"/>
      <c r="I4" s="9" t="s">
        <v>35</v>
      </c>
      <c r="J4" s="9"/>
    </row>
    <row r="5" s="1" customFormat="1" ht="32" customHeight="1" spans="1:10">
      <c r="A5" s="8"/>
      <c r="B5" s="35"/>
      <c r="C5" s="35"/>
      <c r="D5" s="36"/>
      <c r="E5" s="35"/>
      <c r="F5" s="36"/>
      <c r="G5" s="36"/>
      <c r="H5" s="35"/>
      <c r="I5" s="36"/>
      <c r="J5" s="41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37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37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37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38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38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37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37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7.75" style="1" customWidth="1"/>
    <col min="11" max="11" width="51.75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36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48" customHeight="1" spans="1:10">
      <c r="A4" s="8">
        <v>1</v>
      </c>
      <c r="B4" s="9" t="s">
        <v>37</v>
      </c>
      <c r="C4" s="9" t="s">
        <v>38</v>
      </c>
      <c r="D4" s="9"/>
      <c r="E4" s="9" t="s">
        <v>14</v>
      </c>
      <c r="F4" s="10">
        <v>5000</v>
      </c>
      <c r="G4" s="23"/>
      <c r="H4" s="40"/>
      <c r="I4" s="10" t="s">
        <v>15</v>
      </c>
      <c r="J4" s="9" t="s">
        <v>39</v>
      </c>
    </row>
    <row r="5" s="1" customFormat="1" ht="40.5" spans="1:10">
      <c r="A5" s="8">
        <v>2</v>
      </c>
      <c r="B5" s="9" t="s">
        <v>40</v>
      </c>
      <c r="C5" s="9" t="s">
        <v>41</v>
      </c>
      <c r="D5" s="10"/>
      <c r="E5" s="10" t="s">
        <v>14</v>
      </c>
      <c r="F5" s="10">
        <v>3000</v>
      </c>
      <c r="G5" s="23"/>
      <c r="H5" s="40"/>
      <c r="I5" s="10" t="s">
        <v>15</v>
      </c>
      <c r="J5" s="9" t="s">
        <v>39</v>
      </c>
    </row>
    <row r="6" s="1" customFormat="1" ht="33" customHeight="1" spans="1:10">
      <c r="A6" s="8">
        <v>3</v>
      </c>
      <c r="B6" s="9" t="s">
        <v>42</v>
      </c>
      <c r="C6" s="9" t="s">
        <v>43</v>
      </c>
      <c r="D6" s="10"/>
      <c r="E6" s="10" t="s">
        <v>34</v>
      </c>
      <c r="F6" s="10">
        <v>2000</v>
      </c>
      <c r="G6" s="23"/>
      <c r="H6" s="40"/>
      <c r="I6" s="10" t="s">
        <v>15</v>
      </c>
      <c r="J6" s="9" t="s">
        <v>39</v>
      </c>
    </row>
    <row r="7" s="1" customFormat="1" ht="24" customHeight="1" spans="1:10">
      <c r="A7" s="8"/>
      <c r="B7" s="9"/>
      <c r="C7" s="9"/>
      <c r="D7" s="10"/>
      <c r="E7" s="10"/>
      <c r="F7" s="10"/>
      <c r="G7" s="23"/>
      <c r="H7" s="40"/>
      <c r="I7" s="10"/>
      <c r="J7" s="9"/>
    </row>
    <row r="8" s="1" customFormat="1" ht="24" customHeight="1" spans="1:10">
      <c r="A8" s="15" t="s">
        <v>26</v>
      </c>
      <c r="B8" s="15"/>
      <c r="C8" s="15"/>
      <c r="D8" s="15"/>
      <c r="E8" s="16"/>
      <c r="F8" s="17"/>
      <c r="G8" s="16"/>
      <c r="H8" s="50"/>
      <c r="I8" s="16"/>
      <c r="J8" s="16"/>
    </row>
    <row r="9" s="1" customFormat="1" ht="18.75" spans="1:10">
      <c r="A9" s="15"/>
      <c r="B9" s="15" t="s">
        <v>27</v>
      </c>
      <c r="C9" s="15"/>
      <c r="D9" s="15"/>
      <c r="E9" s="16"/>
      <c r="F9" s="17"/>
      <c r="G9" s="16"/>
      <c r="H9" s="37"/>
      <c r="I9" s="16"/>
      <c r="J9" s="16"/>
    </row>
    <row r="10" s="1" customFormat="1" ht="18.75" spans="1:10">
      <c r="A10" s="15" t="s">
        <v>28</v>
      </c>
      <c r="B10" s="15"/>
      <c r="C10" s="15"/>
      <c r="D10" s="15"/>
      <c r="E10" s="16"/>
      <c r="F10" s="17"/>
      <c r="G10" s="16"/>
      <c r="H10" s="37"/>
      <c r="I10" s="16"/>
      <c r="J10" s="16"/>
    </row>
    <row r="11" s="1" customFormat="1" ht="18.75" spans="1:10">
      <c r="A11" s="18"/>
      <c r="B11" s="19" t="s">
        <v>29</v>
      </c>
      <c r="C11" s="19"/>
      <c r="D11" s="16"/>
      <c r="E11" s="16"/>
      <c r="F11" s="17"/>
      <c r="G11" s="15" t="s">
        <v>30</v>
      </c>
      <c r="H11" s="38"/>
      <c r="I11" s="15"/>
      <c r="J11" s="15"/>
    </row>
    <row r="12" s="1" customFormat="1" ht="18.75" spans="1:10">
      <c r="A12" s="15"/>
      <c r="B12" s="15" t="s">
        <v>31</v>
      </c>
      <c r="C12" s="15"/>
      <c r="D12" s="15"/>
      <c r="E12" s="16"/>
      <c r="F12" s="17"/>
      <c r="G12" s="15"/>
      <c r="H12" s="38"/>
      <c r="I12" s="15"/>
      <c r="J12" s="15"/>
    </row>
    <row r="13" s="1" customFormat="1" ht="18.75" spans="2:10">
      <c r="B13" s="16"/>
      <c r="C13" s="16"/>
      <c r="D13" s="16"/>
      <c r="E13" s="16"/>
      <c r="F13" s="17"/>
      <c r="G13" s="16"/>
      <c r="H13" s="37"/>
      <c r="I13" s="16"/>
      <c r="J13" s="16"/>
    </row>
    <row r="14" s="1" customFormat="1" ht="18.75" spans="2:10">
      <c r="B14" s="16"/>
      <c r="C14" s="16"/>
      <c r="D14" s="16"/>
      <c r="E14" s="16"/>
      <c r="F14" s="17"/>
      <c r="G14" s="16"/>
      <c r="H14" s="37"/>
      <c r="I14" s="16"/>
      <c r="J14" s="16"/>
    </row>
  </sheetData>
  <mergeCells count="7">
    <mergeCell ref="A1:J1"/>
    <mergeCell ref="A2:J2"/>
    <mergeCell ref="A8:C8"/>
    <mergeCell ref="B9:D9"/>
    <mergeCell ref="A10:C10"/>
    <mergeCell ref="B12:C12"/>
    <mergeCell ref="G11:J12"/>
  </mergeCells>
  <pageMargins left="0.393055555555556" right="0.472222222222222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7.7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44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46" customHeight="1" spans="1:10">
      <c r="A4" s="8">
        <v>1</v>
      </c>
      <c r="B4" s="9" t="s">
        <v>45</v>
      </c>
      <c r="C4" s="9" t="s">
        <v>46</v>
      </c>
      <c r="D4" s="10"/>
      <c r="E4" s="10" t="s">
        <v>14</v>
      </c>
      <c r="F4" s="10">
        <v>5000</v>
      </c>
      <c r="G4" s="23"/>
      <c r="H4" s="40">
        <f>F4*G4</f>
        <v>0</v>
      </c>
      <c r="I4" s="10" t="s">
        <v>15</v>
      </c>
      <c r="J4" s="9" t="s">
        <v>39</v>
      </c>
    </row>
    <row r="5" s="1" customFormat="1" ht="47" customHeight="1" spans="1:10">
      <c r="A5" s="8">
        <v>2</v>
      </c>
      <c r="B5" s="9" t="s">
        <v>47</v>
      </c>
      <c r="C5" s="9" t="s">
        <v>48</v>
      </c>
      <c r="D5" s="9"/>
      <c r="E5" s="9" t="s">
        <v>34</v>
      </c>
      <c r="F5" s="10">
        <v>5000</v>
      </c>
      <c r="G5" s="23"/>
      <c r="H5" s="40">
        <f>F5*G5</f>
        <v>0</v>
      </c>
      <c r="I5" s="10" t="s">
        <v>15</v>
      </c>
      <c r="J5" s="9" t="s">
        <v>39</v>
      </c>
    </row>
    <row r="6" s="1" customFormat="1" ht="30" customHeight="1" spans="1:10">
      <c r="A6" s="42"/>
      <c r="B6" s="42"/>
      <c r="C6" s="42"/>
      <c r="D6" s="42"/>
      <c r="E6" s="42"/>
      <c r="F6" s="42"/>
      <c r="G6" s="42"/>
      <c r="H6" s="42"/>
      <c r="I6" s="42"/>
      <c r="J6" s="42"/>
    </row>
    <row r="7" s="1" customFormat="1" spans="1:10">
      <c r="A7" s="26"/>
      <c r="B7" s="43"/>
      <c r="C7" s="44"/>
      <c r="D7" s="45"/>
      <c r="E7" s="46"/>
      <c r="F7" s="47"/>
      <c r="G7" s="47"/>
      <c r="H7" s="48"/>
      <c r="I7" s="47"/>
      <c r="J7" s="49"/>
    </row>
    <row r="8" s="1" customFormat="1" ht="24" customHeight="1" spans="1:10">
      <c r="A8" s="15" t="s">
        <v>26</v>
      </c>
      <c r="B8" s="15"/>
      <c r="C8" s="15"/>
      <c r="D8" s="15"/>
      <c r="E8" s="16"/>
      <c r="F8" s="17"/>
      <c r="G8" s="16"/>
      <c r="H8" s="37"/>
      <c r="I8" s="16"/>
      <c r="J8" s="16"/>
    </row>
    <row r="9" s="1" customFormat="1" ht="18.75" spans="1:10">
      <c r="A9" s="15"/>
      <c r="B9" s="15" t="s">
        <v>27</v>
      </c>
      <c r="C9" s="15"/>
      <c r="D9" s="15"/>
      <c r="E9" s="16"/>
      <c r="F9" s="17"/>
      <c r="G9" s="16"/>
      <c r="H9" s="37"/>
      <c r="I9" s="16"/>
      <c r="J9" s="16"/>
    </row>
    <row r="10" s="1" customFormat="1" ht="18.75" spans="1:10">
      <c r="A10" s="15" t="s">
        <v>28</v>
      </c>
      <c r="B10" s="15"/>
      <c r="C10" s="15"/>
      <c r="D10" s="15"/>
      <c r="E10" s="16"/>
      <c r="F10" s="17"/>
      <c r="G10" s="16"/>
      <c r="H10" s="37"/>
      <c r="I10" s="16"/>
      <c r="J10" s="16"/>
    </row>
    <row r="11" s="1" customFormat="1" ht="18.75" spans="1:10">
      <c r="A11" s="18"/>
      <c r="B11" s="19" t="s">
        <v>29</v>
      </c>
      <c r="C11" s="19"/>
      <c r="D11" s="16"/>
      <c r="E11" s="16"/>
      <c r="F11" s="17"/>
      <c r="G11" s="15" t="s">
        <v>30</v>
      </c>
      <c r="H11" s="38"/>
      <c r="I11" s="15"/>
      <c r="J11" s="15"/>
    </row>
    <row r="12" s="1" customFormat="1" ht="18.75" spans="1:10">
      <c r="A12" s="15"/>
      <c r="B12" s="15" t="s">
        <v>31</v>
      </c>
      <c r="C12" s="15"/>
      <c r="D12" s="15"/>
      <c r="E12" s="16"/>
      <c r="F12" s="17"/>
      <c r="G12" s="15"/>
      <c r="H12" s="38"/>
      <c r="I12" s="15"/>
      <c r="J12" s="15"/>
    </row>
    <row r="13" s="1" customFormat="1" ht="18.75" spans="2:10">
      <c r="B13" s="16"/>
      <c r="C13" s="16"/>
      <c r="D13" s="16"/>
      <c r="E13" s="16"/>
      <c r="F13" s="17"/>
      <c r="G13" s="16"/>
      <c r="H13" s="37"/>
      <c r="I13" s="16"/>
      <c r="J13" s="16"/>
    </row>
    <row r="14" s="1" customFormat="1" ht="18.75" spans="2:10">
      <c r="B14" s="16"/>
      <c r="C14" s="16"/>
      <c r="D14" s="16"/>
      <c r="E14" s="16"/>
      <c r="F14" s="17"/>
      <c r="G14" s="16"/>
      <c r="H14" s="37"/>
      <c r="I14" s="16"/>
      <c r="J14" s="16"/>
    </row>
  </sheetData>
  <mergeCells count="7">
    <mergeCell ref="A1:J1"/>
    <mergeCell ref="A2:J2"/>
    <mergeCell ref="A8:C8"/>
    <mergeCell ref="B9:D9"/>
    <mergeCell ref="A10:C10"/>
    <mergeCell ref="B12:C12"/>
    <mergeCell ref="G11:J12"/>
  </mergeCells>
  <pageMargins left="0.472222222222222" right="0.393055555555556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4.37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49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71" customHeight="1" spans="1:10">
      <c r="A4" s="8">
        <v>1</v>
      </c>
      <c r="B4" s="9" t="s">
        <v>50</v>
      </c>
      <c r="C4" s="9" t="s">
        <v>51</v>
      </c>
      <c r="D4" s="10"/>
      <c r="E4" s="9" t="s">
        <v>34</v>
      </c>
      <c r="F4" s="10">
        <v>2000</v>
      </c>
      <c r="G4" s="23"/>
      <c r="H4" s="40">
        <f>F4*G4</f>
        <v>0</v>
      </c>
      <c r="I4" s="10" t="s">
        <v>15</v>
      </c>
      <c r="J4" s="9" t="s">
        <v>39</v>
      </c>
    </row>
    <row r="5" s="1" customFormat="1" ht="19" customHeight="1" spans="1:10">
      <c r="A5" s="8"/>
      <c r="B5" s="35"/>
      <c r="C5" s="35"/>
      <c r="D5" s="36"/>
      <c r="E5" s="35"/>
      <c r="F5" s="36"/>
      <c r="G5" s="36"/>
      <c r="H5" s="35"/>
      <c r="I5" s="36"/>
      <c r="J5" s="41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37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37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37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38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38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37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37"/>
      <c r="I12" s="16"/>
      <c r="J12" s="16"/>
    </row>
    <row r="13" s="1" customFormat="1" spans="6:8">
      <c r="F13" s="2"/>
      <c r="H13" s="29"/>
    </row>
    <row r="14" s="1" customFormat="1" spans="6:8">
      <c r="F14" s="2"/>
      <c r="H14" s="29"/>
    </row>
    <row r="15" s="1" customFormat="1" spans="6:8">
      <c r="F15" s="2"/>
      <c r="H15" s="29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511805555555556" right="0.472222222222222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6.87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52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51" customHeight="1" spans="1:10">
      <c r="A4" s="8">
        <v>1</v>
      </c>
      <c r="B4" s="9" t="s">
        <v>53</v>
      </c>
      <c r="C4" s="9" t="s">
        <v>54</v>
      </c>
      <c r="D4" s="10"/>
      <c r="E4" s="10" t="s">
        <v>34</v>
      </c>
      <c r="F4" s="10">
        <v>5000</v>
      </c>
      <c r="G4" s="23"/>
      <c r="H4" s="40">
        <f>F4*G4</f>
        <v>0</v>
      </c>
      <c r="I4" s="10" t="s">
        <v>15</v>
      </c>
      <c r="J4" s="9" t="s">
        <v>39</v>
      </c>
    </row>
    <row r="5" s="1" customFormat="1" ht="24" customHeight="1" spans="1:10">
      <c r="A5" s="8"/>
      <c r="B5" s="35"/>
      <c r="C5" s="35"/>
      <c r="D5" s="36"/>
      <c r="E5" s="35"/>
      <c r="F5" s="36"/>
      <c r="G5" s="36"/>
      <c r="H5" s="35"/>
      <c r="I5" s="36"/>
      <c r="J5" s="41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37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37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37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38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38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37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37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511805555555556" right="0.432638888888889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2.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55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64" customHeight="1" spans="1:10">
      <c r="A4" s="8">
        <v>1</v>
      </c>
      <c r="B4" s="9" t="s">
        <v>56</v>
      </c>
      <c r="C4" s="9" t="s">
        <v>57</v>
      </c>
      <c r="D4" s="10"/>
      <c r="E4" s="10" t="s">
        <v>34</v>
      </c>
      <c r="F4" s="10">
        <v>2000</v>
      </c>
      <c r="G4" s="23"/>
      <c r="H4" s="40"/>
      <c r="I4" s="10" t="s">
        <v>15</v>
      </c>
      <c r="J4" s="9" t="s">
        <v>39</v>
      </c>
    </row>
    <row r="5" s="1" customFormat="1" ht="26" customHeight="1" spans="1:10">
      <c r="A5" s="8"/>
      <c r="B5" s="35"/>
      <c r="C5" s="35"/>
      <c r="D5" s="36"/>
      <c r="E5" s="35"/>
      <c r="F5" s="36"/>
      <c r="G5" s="36"/>
      <c r="H5" s="35"/>
      <c r="I5" s="36"/>
      <c r="J5" s="41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37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37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37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38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38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37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37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472222222222222" right="0.550694444444444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8.47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2.5" style="1" customWidth="1"/>
    <col min="11" max="11" width="26" style="1" customWidth="1"/>
    <col min="12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58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64" customHeight="1" spans="1:10">
      <c r="A4" s="8">
        <v>1</v>
      </c>
      <c r="B4" s="9" t="s">
        <v>59</v>
      </c>
      <c r="C4" s="9"/>
      <c r="D4" s="10"/>
      <c r="E4" s="10" t="s">
        <v>14</v>
      </c>
      <c r="F4" s="10">
        <v>180000</v>
      </c>
      <c r="G4" s="10"/>
      <c r="H4" s="9"/>
      <c r="I4" s="10" t="s">
        <v>15</v>
      </c>
      <c r="J4" s="9" t="s">
        <v>39</v>
      </c>
    </row>
    <row r="5" s="1" customFormat="1" ht="24" customHeight="1" spans="1:10">
      <c r="A5" s="8"/>
      <c r="B5" s="33"/>
      <c r="C5" s="33"/>
      <c r="D5" s="34"/>
      <c r="E5" s="35"/>
      <c r="F5" s="36"/>
      <c r="G5" s="36"/>
      <c r="H5" s="33"/>
      <c r="I5" s="36"/>
      <c r="J5" s="39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37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37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37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38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38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37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37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.25" style="1" customWidth="1"/>
    <col min="3" max="3" width="17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0.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60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26" customHeight="1" spans="1:10">
      <c r="A4" s="8">
        <v>1</v>
      </c>
      <c r="B4" s="9" t="s">
        <v>61</v>
      </c>
      <c r="C4" s="9" t="s">
        <v>62</v>
      </c>
      <c r="D4" s="10"/>
      <c r="E4" s="10" t="s">
        <v>63</v>
      </c>
      <c r="F4" s="10">
        <v>23040</v>
      </c>
      <c r="G4" s="10"/>
      <c r="H4" s="21"/>
      <c r="I4" s="10" t="s">
        <v>35</v>
      </c>
      <c r="J4" s="9"/>
    </row>
    <row r="5" s="1" customFormat="1" ht="24" customHeight="1" spans="1:10">
      <c r="A5" s="8"/>
      <c r="B5" s="9"/>
      <c r="C5" s="9"/>
      <c r="D5" s="10"/>
      <c r="E5" s="10"/>
      <c r="F5" s="10"/>
      <c r="G5" s="10"/>
      <c r="H5" s="21"/>
      <c r="I5" s="10"/>
      <c r="J5" s="9"/>
    </row>
    <row r="6" s="1" customFormat="1" ht="24" customHeight="1" spans="1:10">
      <c r="A6" s="15" t="s">
        <v>26</v>
      </c>
      <c r="B6" s="15"/>
      <c r="C6" s="15"/>
      <c r="D6" s="15"/>
      <c r="E6" s="16"/>
      <c r="F6" s="17"/>
      <c r="G6" s="16"/>
      <c r="H6" s="16"/>
      <c r="I6" s="16"/>
      <c r="J6" s="16"/>
    </row>
    <row r="7" s="1" customFormat="1" ht="18.75" spans="1:10">
      <c r="A7" s="15"/>
      <c r="B7" s="15" t="s">
        <v>27</v>
      </c>
      <c r="C7" s="15"/>
      <c r="D7" s="15"/>
      <c r="E7" s="16"/>
      <c r="F7" s="17"/>
      <c r="G7" s="16"/>
      <c r="H7" s="16"/>
      <c r="I7" s="16"/>
      <c r="J7" s="16"/>
    </row>
    <row r="8" s="1" customFormat="1" ht="18.75" spans="1:10">
      <c r="A8" s="15" t="s">
        <v>28</v>
      </c>
      <c r="B8" s="15"/>
      <c r="C8" s="15"/>
      <c r="D8" s="15"/>
      <c r="E8" s="16"/>
      <c r="F8" s="17"/>
      <c r="G8" s="16"/>
      <c r="H8" s="16"/>
      <c r="I8" s="16"/>
      <c r="J8" s="16"/>
    </row>
    <row r="9" s="1" customFormat="1" ht="18.75" spans="1:10">
      <c r="A9" s="18"/>
      <c r="B9" s="19" t="s">
        <v>29</v>
      </c>
      <c r="C9" s="19"/>
      <c r="D9" s="16"/>
      <c r="E9" s="16"/>
      <c r="F9" s="17"/>
      <c r="G9" s="15" t="s">
        <v>30</v>
      </c>
      <c r="H9" s="15"/>
      <c r="I9" s="15"/>
      <c r="J9" s="15"/>
    </row>
    <row r="10" s="1" customFormat="1" ht="18.75" spans="1:10">
      <c r="A10" s="15"/>
      <c r="B10" s="15" t="s">
        <v>31</v>
      </c>
      <c r="C10" s="15"/>
      <c r="D10" s="15"/>
      <c r="E10" s="16"/>
      <c r="F10" s="17"/>
      <c r="G10" s="15"/>
      <c r="H10" s="15"/>
      <c r="I10" s="15"/>
      <c r="J10" s="15"/>
    </row>
    <row r="11" s="1" customFormat="1" ht="18.75" spans="2:10">
      <c r="B11" s="16"/>
      <c r="C11" s="16"/>
      <c r="D11" s="16"/>
      <c r="E11" s="16"/>
      <c r="F11" s="17"/>
      <c r="G11" s="16"/>
      <c r="H11" s="16"/>
      <c r="I11" s="16"/>
      <c r="J11" s="16"/>
    </row>
    <row r="12" s="1" customFormat="1" ht="18.75" spans="2:10">
      <c r="B12" s="16"/>
      <c r="C12" s="16"/>
      <c r="D12" s="16"/>
      <c r="E12" s="16"/>
      <c r="F12" s="17"/>
      <c r="G12" s="16"/>
      <c r="H12" s="16"/>
      <c r="I12" s="16"/>
      <c r="J12" s="16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1、酒瓶 </vt:lpstr>
      <vt:lpstr>2、52°木盒外饰 </vt:lpstr>
      <vt:lpstr>3、礼品包装盒</vt:lpstr>
      <vt:lpstr>4、彩印包装盒   </vt:lpstr>
      <vt:lpstr>5、52°福禄寿喜酒箱 </vt:lpstr>
      <vt:lpstr>6、W3酒箱    </vt:lpstr>
      <vt:lpstr>7、52°微山湖精品酒箱     </vt:lpstr>
      <vt:lpstr>8、42°大曲盖 </vt:lpstr>
      <vt:lpstr>9、中密度纤维板</vt:lpstr>
      <vt:lpstr>10、BOPP膜 </vt:lpstr>
      <vt:lpstr>11、微山湖35°马口铁酒盒  </vt:lpstr>
      <vt:lpstr>12、彩印公司辅助材料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上善若水(苏园静姐)</cp:lastModifiedBy>
  <dcterms:created xsi:type="dcterms:W3CDTF">2024-08-16T09:23:00Z</dcterms:created>
  <dcterms:modified xsi:type="dcterms:W3CDTF">2025-06-13T02:44:12Z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7A49723DDFA34C19AAC5A03287A32651_13</vt:lpwstr>
  </property>
  <property fmtid="{D5CDD505-2E9C-101B-9397-08002B2CF9AE}" pid="3" name="KSOProductBuildVer">
    <vt:lpwstr>2052-12.1.0.21541</vt:lpwstr>
  </property>
</Properties>
</file>