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 tabRatio="920" firstSheet="2" activeTab="5"/>
  </bookViews>
  <sheets>
    <sheet name="1辅助材料" sheetId="1" r:id="rId1"/>
    <sheet name="2单轨吊配件" sheetId="2" r:id="rId2"/>
    <sheet name="3油漆和自喷漆 " sheetId="3" r:id="rId3"/>
    <sheet name="4液压油" sheetId="9" r:id="rId4"/>
    <sheet name="5网络配件" sheetId="10" r:id="rId5"/>
    <sheet name="6钻头钻杆钻机" sheetId="7" r:id="rId6"/>
    <sheet name="7罐笼配件" sheetId="12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2" name="ID_0745E6F7634F4936B03D750B2B05C0CB" descr="微信图片_20260122142339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15050" y="36537900"/>
          <a:ext cx="5059045" cy="6747510"/>
        </a:xfrm>
        <a:prstGeom prst="rect">
          <a:avLst/>
        </a:prstGeom>
      </xdr:spPr>
    </xdr:pic>
  </etc:cellImage>
  <etc:cellImage>
    <xdr:pic>
      <xdr:nvPicPr>
        <xdr:cNvPr id="4" name="ID_DB3CA8537FE44D37844E040D076C785E" descr="微信图片_20260123101006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990725" y="30441900"/>
          <a:ext cx="10058400" cy="5657850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<sst xmlns="http://schemas.openxmlformats.org/spreadsheetml/2006/main" count="495" uniqueCount="214">
  <si>
    <t>欢城煤矿2026年2月材料计划上网标段</t>
  </si>
  <si>
    <t xml:space="preserve">单位：欢城煤矿       标段：1 辅助材料                                    </t>
  </si>
  <si>
    <t>序号</t>
  </si>
  <si>
    <t>物资名称</t>
  </si>
  <si>
    <t>规格型号</t>
  </si>
  <si>
    <t>品牌/厂家</t>
  </si>
  <si>
    <t>单位</t>
  </si>
  <si>
    <t>数量</t>
  </si>
  <si>
    <t>单价</t>
  </si>
  <si>
    <t>金额</t>
  </si>
  <si>
    <t>用料单位</t>
  </si>
  <si>
    <t>备注</t>
  </si>
  <si>
    <t>煤锨</t>
  </si>
  <si>
    <t>大锨</t>
  </si>
  <si>
    <t>张</t>
  </si>
  <si>
    <t>采二工区</t>
  </si>
  <si>
    <t>锨把</t>
  </si>
  <si>
    <t>1.2米</t>
  </si>
  <si>
    <t>根</t>
  </si>
  <si>
    <t>砂布</t>
  </si>
  <si>
    <t>油砂布</t>
  </si>
  <si>
    <t>钢锯条</t>
  </si>
  <si>
    <t>50/盒</t>
  </si>
  <si>
    <t>盒</t>
  </si>
  <si>
    <t>尼龙扎带</t>
  </si>
  <si>
    <t>6*300</t>
  </si>
  <si>
    <t>加长套筒(100mm)</t>
  </si>
  <si>
    <r>
      <rPr>
        <sz val="9"/>
        <rFont val="宋体"/>
        <charset val="134"/>
      </rPr>
      <t xml:space="preserve">  </t>
    </r>
    <r>
      <rPr>
        <sz val="9"/>
        <rFont val="微软雅黑"/>
        <charset val="134"/>
      </rPr>
      <t>Ø</t>
    </r>
    <r>
      <rPr>
        <sz val="9"/>
        <rFont val="宋体"/>
        <charset val="134"/>
      </rPr>
      <t>32mm</t>
    </r>
  </si>
  <si>
    <t>个</t>
  </si>
  <si>
    <t>掘一工区</t>
  </si>
  <si>
    <t>加长套筒</t>
  </si>
  <si>
    <t>Ø32mm</t>
  </si>
  <si>
    <t>1寸风炮头
200mm</t>
  </si>
  <si>
    <t>1寸风炮头
300mm</t>
  </si>
  <si>
    <t>风镐钎子</t>
  </si>
  <si>
    <t>G10</t>
  </si>
  <si>
    <t>开口铜鼻子</t>
  </si>
  <si>
    <t>300A</t>
  </si>
  <si>
    <t>气动冲击
钻头</t>
  </si>
  <si>
    <t>QCZ1
-16mm/280mm</t>
  </si>
  <si>
    <t>绳卡</t>
  </si>
  <si>
    <t>Y-6</t>
  </si>
  <si>
    <t>掘二工区</t>
  </si>
  <si>
    <t>电缆反挂钩</t>
  </si>
  <si>
    <t>塑料 含掘三400</t>
  </si>
  <si>
    <t>柱齿钻头</t>
  </si>
  <si>
    <t>Φ38</t>
  </si>
  <si>
    <t>铁链子</t>
  </si>
  <si>
    <t>5T</t>
  </si>
  <si>
    <t>米</t>
  </si>
  <si>
    <t>电缆钩</t>
  </si>
  <si>
    <t>#68</t>
  </si>
  <si>
    <t>掘三工区</t>
  </si>
  <si>
    <t>炮泥袋</t>
  </si>
  <si>
    <t>30*40</t>
  </si>
  <si>
    <t>机电工区</t>
  </si>
  <si>
    <t>30*40（cm）</t>
  </si>
  <si>
    <t>防锈油</t>
  </si>
  <si>
    <t>NR33    500g</t>
  </si>
  <si>
    <t>瓶</t>
  </si>
  <si>
    <t>运搬工区</t>
  </si>
  <si>
    <t>不锈钢压簧</t>
  </si>
  <si>
    <t>2*300（mm）</t>
  </si>
  <si>
    <t>8*300</t>
  </si>
  <si>
    <t>皮一工区</t>
  </si>
  <si>
    <t>毛刷</t>
  </si>
  <si>
    <t>3#</t>
  </si>
  <si>
    <t>把</t>
  </si>
  <si>
    <t>含通防工区
10把</t>
  </si>
  <si>
    <t>刷漆滚子</t>
  </si>
  <si>
    <t>100mm</t>
  </si>
  <si>
    <t>含通防工区
10个</t>
  </si>
  <si>
    <t>急停环子</t>
  </si>
  <si>
    <t>有样品</t>
  </si>
  <si>
    <t>4*250</t>
  </si>
  <si>
    <t>通防工区</t>
  </si>
  <si>
    <t>气线直通</t>
  </si>
  <si>
    <t>φ12</t>
  </si>
  <si>
    <t>气线三通</t>
  </si>
  <si>
    <t>气线弯头</t>
  </si>
  <si>
    <t>12#</t>
  </si>
  <si>
    <r>
      <rPr>
        <sz val="10"/>
        <rFont val="微软雅黑"/>
        <charset val="134"/>
      </rPr>
      <t>Ø</t>
    </r>
    <r>
      <rPr>
        <sz val="10"/>
        <rFont val="宋体"/>
        <charset val="134"/>
        <scheme val="minor"/>
      </rPr>
      <t>6</t>
    </r>
  </si>
  <si>
    <t>编织袋</t>
  </si>
  <si>
    <t>U型压差计</t>
  </si>
  <si>
    <t>0-2000</t>
  </si>
  <si>
    <t>燕尾钉</t>
  </si>
  <si>
    <t>40mm长</t>
  </si>
  <si>
    <t>泡沫灭火器起泡药瓶</t>
  </si>
  <si>
    <t>500ml</t>
  </si>
  <si>
    <t>通防科</t>
  </si>
  <si>
    <t>硫酸铝溶液</t>
  </si>
  <si>
    <t>叉梯</t>
  </si>
  <si>
    <t>2米</t>
  </si>
  <si>
    <t>登月 杜邦</t>
  </si>
  <si>
    <t>架</t>
  </si>
  <si>
    <t>铝合金</t>
  </si>
  <si>
    <t>石棉毯</t>
  </si>
  <si>
    <t>1m*1m</t>
  </si>
  <si>
    <t>3MM</t>
  </si>
  <si>
    <t>块</t>
  </si>
  <si>
    <t>消防材料库用</t>
  </si>
  <si>
    <t>电焊条</t>
  </si>
  <si>
    <t>ф3.2</t>
  </si>
  <si>
    <t>千克</t>
  </si>
  <si>
    <t>机厂</t>
  </si>
  <si>
    <t>普通型</t>
  </si>
  <si>
    <t xml:space="preserve">φ4  </t>
  </si>
  <si>
    <t>消防水带
快速接头</t>
  </si>
  <si>
    <t>DN80</t>
  </si>
  <si>
    <t>套</t>
  </si>
  <si>
    <t>配备帽盖
垫圈</t>
  </si>
  <si>
    <t>3*300</t>
  </si>
  <si>
    <t>注液枪</t>
  </si>
  <si>
    <t>丰隆 中煤</t>
  </si>
  <si>
    <t>柔性管卡</t>
  </si>
  <si>
    <t>φ108</t>
  </si>
  <si>
    <t>4寸卡兰</t>
  </si>
  <si>
    <t>蒸馏水</t>
  </si>
  <si>
    <t>钢丝绳</t>
  </si>
  <si>
    <t>φ4-5</t>
  </si>
  <si>
    <t>盲轴总成</t>
  </si>
  <si>
    <t>40T</t>
  </si>
  <si>
    <t>合    计</t>
  </si>
  <si>
    <t>报价人：</t>
  </si>
  <si>
    <t>联系电话：</t>
  </si>
  <si>
    <t>填报日期：</t>
  </si>
  <si>
    <t>税票税率：</t>
  </si>
  <si>
    <r>
      <rPr>
        <sz val="14"/>
        <color rgb="FF000000"/>
        <rFont val="宋体"/>
        <charset val="134"/>
      </rPr>
      <t>单位盖章：</t>
    </r>
  </si>
  <si>
    <t>备注：</t>
  </si>
  <si>
    <t>本报价不接受手写，请用电脑填写，加盖公章后回传。请注明报价人、日期、电话。表头请自行填写完整！</t>
  </si>
  <si>
    <t xml:space="preserve">单位：欢城煤矿       标段：2单轨吊配件                                       </t>
  </si>
  <si>
    <t>U型卸扣</t>
  </si>
  <si>
    <t>T8  6.5T</t>
  </si>
  <si>
    <t>采一工区</t>
  </si>
  <si>
    <t>单轨吊用</t>
  </si>
  <si>
    <t>不锈钢软管</t>
  </si>
  <si>
    <t>G1</t>
  </si>
  <si>
    <t>G1-1100mm(单轨吊用)</t>
  </si>
  <si>
    <t>G1/2-1100mm（单轨吊用）</t>
  </si>
  <si>
    <t xml:space="preserve">单位：欢城煤矿      标段：3油漆和自喷漆                                      </t>
  </si>
  <si>
    <t>自喷漆</t>
  </si>
  <si>
    <t>大红</t>
  </si>
  <si>
    <t>450ml含掘二24瓶</t>
  </si>
  <si>
    <t>白色</t>
  </si>
  <si>
    <t>450ml含掘二24瓶运搬10瓶</t>
  </si>
  <si>
    <t>保赐利螺丝松动剂</t>
  </si>
  <si>
    <t>B-1165 (400ml)</t>
  </si>
  <si>
    <t>保赐利 绿林</t>
  </si>
  <si>
    <t>含通防工区10瓶</t>
  </si>
  <si>
    <t>黄漆</t>
  </si>
  <si>
    <t>晨虹 立邦</t>
  </si>
  <si>
    <t>15kg/桶 含掘二30kg 通防工区15kg</t>
  </si>
  <si>
    <t>黑漆</t>
  </si>
  <si>
    <t>15kg/桶 含掘二30kg</t>
  </si>
  <si>
    <t>蓝漆</t>
  </si>
  <si>
    <t>公斤</t>
  </si>
  <si>
    <t>15kg/桶 含掘二30kg 皮一75kg 通防工区15kg</t>
  </si>
  <si>
    <t>红漆</t>
  </si>
  <si>
    <t>15kg/桶</t>
  </si>
  <si>
    <t>灰漆</t>
  </si>
  <si>
    <t>15kg/桶 含皮一30kg</t>
  </si>
  <si>
    <t>自喷漆&lt;黑&gt;</t>
  </si>
  <si>
    <t>450ml</t>
  </si>
  <si>
    <t>军绿漆</t>
  </si>
  <si>
    <t>桶</t>
  </si>
  <si>
    <t>银漆</t>
  </si>
  <si>
    <t>银色 
15kg/桶</t>
  </si>
  <si>
    <t>kg</t>
  </si>
  <si>
    <t>福田蓝漆</t>
  </si>
  <si>
    <t>福田蓝
15kg/桶</t>
  </si>
  <si>
    <t>杏黄漆</t>
  </si>
  <si>
    <t>中黄漆</t>
  </si>
  <si>
    <t>清漆</t>
  </si>
  <si>
    <t>香蕉水稀料</t>
  </si>
  <si>
    <t>25KG/桶</t>
  </si>
  <si>
    <t xml:space="preserve">单位：欢城煤矿      标段：4液压油                                        </t>
  </si>
  <si>
    <t>液压油</t>
  </si>
  <si>
    <t>68# 壳牌</t>
  </si>
  <si>
    <t>170kg/桶</t>
  </si>
  <si>
    <t>中极压齿轮油</t>
  </si>
  <si>
    <t>220#</t>
  </si>
  <si>
    <t>统一 壳牌</t>
  </si>
  <si>
    <t>主提升机用
170kg/桶</t>
  </si>
  <si>
    <t xml:space="preserve">单位：欢城煤矿       标段：5网络配件                                       </t>
  </si>
  <si>
    <t>查线机</t>
  </si>
  <si>
    <t>C019</t>
  </si>
  <si>
    <t>台</t>
  </si>
  <si>
    <t>调度室</t>
  </si>
  <si>
    <t>网线钳</t>
  </si>
  <si>
    <t>高碳钢三口光纤米勒钳</t>
  </si>
  <si>
    <t>CFS-2/3</t>
  </si>
  <si>
    <t>电话连接线</t>
  </si>
  <si>
    <t>2芯  3米/根</t>
  </si>
  <si>
    <t>矿用阻燃通讯光纤</t>
  </si>
  <si>
    <t>MGTSV-2A</t>
  </si>
  <si>
    <t>天津万博河北信桥</t>
  </si>
  <si>
    <t xml:space="preserve">单位：欢城煤矿       标段：6钻头钻杆钻机                                        </t>
  </si>
  <si>
    <t>煤钻头</t>
  </si>
  <si>
    <t>φ28</t>
  </si>
  <si>
    <t>42# 含掘二100</t>
  </si>
  <si>
    <t>连接器</t>
  </si>
  <si>
    <t>钻杆接钻头</t>
  </si>
  <si>
    <t>连接套</t>
  </si>
  <si>
    <t>B19</t>
  </si>
  <si>
    <t>风钻</t>
  </si>
  <si>
    <t>YT28</t>
  </si>
  <si>
    <t>风镐</t>
  </si>
  <si>
    <t xml:space="preserve">单位：欢城煤矿     标段：7罐笼配件                                        </t>
  </si>
  <si>
    <t>单耳罐耳</t>
  </si>
  <si>
    <t>sl-300mm  左</t>
  </si>
  <si>
    <t>sl-300mm  右</t>
  </si>
  <si>
    <t>阻车器
轮挡总成</t>
  </si>
  <si>
    <t>副</t>
  </si>
  <si>
    <t>翻罐笼用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</si>
</sst>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39">
    <font>
      <sz val="11"/>
      <color theme="1"/>
      <name val="宋体"/>
      <charset val="134"/>
      <scheme val="minor"/>
    </font>
    <font>
      <sz val="16"/>
      <name val="宋体"/>
      <charset val="134"/>
    </font>
    <font>
      <sz val="11"/>
      <name val="宋体"/>
      <charset val="134"/>
    </font>
    <font>
      <sz val="10"/>
      <name val="宋体"/>
      <charset val="134"/>
      <scheme val="minor"/>
    </font>
    <font>
      <sz val="10"/>
      <name val="宋体"/>
      <charset val="134"/>
    </font>
    <font>
      <sz val="12"/>
      <color theme="1"/>
      <name val="宋体"/>
      <charset val="134"/>
    </font>
    <font>
      <sz val="14"/>
      <color rgb="FF000000"/>
      <name val="宋体"/>
      <charset val="134"/>
    </font>
    <font>
      <sz val="14"/>
      <color rgb="FFFF0000"/>
      <name val="宋体"/>
      <charset val="134"/>
    </font>
    <font>
      <sz val="9"/>
      <name val="宋体"/>
      <charset val="134"/>
    </font>
    <font>
      <sz val="9"/>
      <name val="宋体"/>
      <charset val="134"/>
      <scheme val="minor"/>
    </font>
    <font>
      <sz val="8"/>
      <color theme="4"/>
      <name val="宋体"/>
      <charset val="134"/>
    </font>
    <font>
      <sz val="11"/>
      <name val="宋体"/>
      <charset val="134"/>
      <scheme val="minor"/>
    </font>
    <font>
      <sz val="12"/>
      <name val="宋体"/>
      <charset val="134"/>
    </font>
    <font>
      <sz val="10"/>
      <color theme="4"/>
      <name val="宋体"/>
      <charset val="134"/>
    </font>
    <font>
      <sz val="9"/>
      <color theme="4"/>
      <name val="宋体"/>
      <charset val="134"/>
    </font>
    <font>
      <sz val="8"/>
      <color theme="4"/>
      <name val="宋体"/>
      <charset val="134"/>
      <scheme val="minor"/>
    </font>
    <font>
      <sz val="10"/>
      <name val="微软雅黑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134"/>
    </font>
    <font>
      <sz val="12"/>
      <name val="Times New Roman"/>
      <charset val="134"/>
    </font>
    <font>
      <sz val="9"/>
      <name val="微软雅黑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4" fillId="0" borderId="7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3" borderId="8" applyNumberFormat="0" applyAlignment="0" applyProtection="0">
      <alignment vertical="center"/>
    </xf>
    <xf numFmtId="0" fontId="26" fillId="4" borderId="9" applyNumberFormat="0" applyAlignment="0" applyProtection="0">
      <alignment vertical="center"/>
    </xf>
    <xf numFmtId="0" fontId="27" fillId="4" borderId="8" applyNumberFormat="0" applyAlignment="0" applyProtection="0">
      <alignment vertical="center"/>
    </xf>
    <xf numFmtId="0" fontId="28" fillId="5" borderId="10" applyNumberFormat="0" applyAlignment="0" applyProtection="0">
      <alignment vertical="center"/>
    </xf>
    <xf numFmtId="0" fontId="29" fillId="0" borderId="11" applyNumberFormat="0" applyFill="0" applyAlignment="0" applyProtection="0">
      <alignment vertical="center"/>
    </xf>
    <xf numFmtId="0" fontId="30" fillId="0" borderId="12" applyNumberFormat="0" applyFill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2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4" fillId="9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34" fillId="12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5" borderId="0" applyNumberFormat="0" applyBorder="0" applyAlignment="0" applyProtection="0">
      <alignment vertical="center"/>
    </xf>
    <xf numFmtId="0" fontId="34" fillId="16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35" fillId="19" borderId="0" applyNumberFormat="0" applyBorder="0" applyAlignment="0" applyProtection="0">
      <alignment vertical="center"/>
    </xf>
    <xf numFmtId="0" fontId="34" fillId="20" borderId="0" applyNumberFormat="0" applyBorder="0" applyAlignment="0" applyProtection="0">
      <alignment vertical="center"/>
    </xf>
    <xf numFmtId="0" fontId="34" fillId="21" borderId="0" applyNumberFormat="0" applyBorder="0" applyAlignment="0" applyProtection="0">
      <alignment vertical="center"/>
    </xf>
    <xf numFmtId="0" fontId="35" fillId="22" borderId="0" applyNumberFormat="0" applyBorder="0" applyAlignment="0" applyProtection="0">
      <alignment vertical="center"/>
    </xf>
    <xf numFmtId="0" fontId="35" fillId="23" borderId="0" applyNumberFormat="0" applyBorder="0" applyAlignment="0" applyProtection="0">
      <alignment vertical="center"/>
    </xf>
    <xf numFmtId="0" fontId="34" fillId="24" borderId="0" applyNumberFormat="0" applyBorder="0" applyAlignment="0" applyProtection="0">
      <alignment vertical="center"/>
    </xf>
    <xf numFmtId="0" fontId="34" fillId="25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35" fillId="27" borderId="0" applyNumberFormat="0" applyBorder="0" applyAlignment="0" applyProtection="0">
      <alignment vertical="center"/>
    </xf>
    <xf numFmtId="0" fontId="34" fillId="28" borderId="0" applyNumberFormat="0" applyBorder="0" applyAlignment="0" applyProtection="0">
      <alignment vertical="center"/>
    </xf>
    <xf numFmtId="0" fontId="34" fillId="29" borderId="0" applyNumberFormat="0" applyBorder="0" applyAlignment="0" applyProtection="0">
      <alignment vertical="center"/>
    </xf>
    <xf numFmtId="0" fontId="35" fillId="30" borderId="0" applyNumberFormat="0" applyBorder="0" applyAlignment="0" applyProtection="0">
      <alignment vertical="center"/>
    </xf>
    <xf numFmtId="0" fontId="35" fillId="31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6" fillId="0" borderId="0"/>
    <xf numFmtId="0" fontId="37" fillId="0" borderId="0"/>
  </cellStyleXfs>
  <cellXfs count="49">
    <xf numFmtId="0" fontId="0" fillId="0" borderId="0" xfId="0">
      <alignment vertical="center"/>
    </xf>
    <xf numFmtId="0" fontId="0" fillId="0" borderId="0" xfId="0" applyFont="1" applyFill="1" applyAlignment="1">
      <alignment vertical="center"/>
    </xf>
    <xf numFmtId="0" fontId="1" fillId="0" borderId="0" xfId="0" applyNumberFormat="1" applyFont="1" applyFill="1" applyAlignment="1">
      <alignment horizontal="center" vertical="center"/>
    </xf>
    <xf numFmtId="0" fontId="0" fillId="0" borderId="1" xfId="0" applyFont="1" applyFill="1" applyBorder="1" applyAlignment="1">
      <alignment horizontal="left" vertical="center"/>
    </xf>
    <xf numFmtId="49" fontId="0" fillId="0" borderId="1" xfId="0" applyNumberFormat="1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49" applyFont="1" applyFill="1" applyBorder="1" applyAlignment="1" applyProtection="1">
      <alignment horizontal="center" vertical="center" wrapText="1"/>
      <protection locked="0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  <protection locked="0"/>
    </xf>
    <xf numFmtId="0" fontId="0" fillId="0" borderId="1" xfId="0" applyFont="1" applyFill="1" applyBorder="1" applyAlignment="1">
      <alignment horizontal="center" vertical="center"/>
    </xf>
    <xf numFmtId="1" fontId="3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0" applyNumberFormat="1" applyFont="1" applyFill="1" applyBorder="1" applyAlignment="1" applyProtection="1">
      <alignment horizontal="center" vertical="center" wrapText="1"/>
      <protection locked="0"/>
    </xf>
    <xf numFmtId="176" fontId="4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/>
    </xf>
    <xf numFmtId="0" fontId="5" fillId="0" borderId="2" xfId="0" applyFont="1" applyFill="1" applyBorder="1" applyAlignment="1" applyProtection="1">
      <alignment horizontal="center" vertical="center" wrapText="1"/>
      <protection locked="0"/>
    </xf>
    <xf numFmtId="0" fontId="5" fillId="0" borderId="3" xfId="0" applyFont="1" applyFill="1" applyBorder="1" applyAlignment="1" applyProtection="1">
      <alignment horizontal="center" vertical="center" wrapText="1"/>
      <protection locked="0"/>
    </xf>
    <xf numFmtId="0" fontId="5" fillId="0" borderId="4" xfId="0" applyFont="1" applyFill="1" applyBorder="1" applyAlignment="1" applyProtection="1">
      <alignment horizontal="center" vertical="center" wrapText="1"/>
      <protection locked="0"/>
    </xf>
    <xf numFmtId="0" fontId="6" fillId="0" borderId="0" xfId="0" applyFont="1" applyFill="1" applyAlignment="1">
      <alignment vertical="center"/>
    </xf>
    <xf numFmtId="0" fontId="6" fillId="0" borderId="0" xfId="0" applyFont="1" applyFill="1" applyAlignment="1">
      <alignment horizontal="left" vertical="center"/>
    </xf>
    <xf numFmtId="0" fontId="6" fillId="0" borderId="0" xfId="0" applyNumberFormat="1" applyFont="1" applyFill="1" applyAlignment="1">
      <alignment vertical="center"/>
    </xf>
    <xf numFmtId="0" fontId="7" fillId="0" borderId="0" xfId="0" applyFont="1" applyFill="1" applyAlignment="1">
      <alignment vertical="center"/>
    </xf>
    <xf numFmtId="0" fontId="7" fillId="0" borderId="0" xfId="0" applyNumberFormat="1" applyFont="1" applyFill="1" applyAlignment="1">
      <alignment vertical="center"/>
    </xf>
    <xf numFmtId="49" fontId="0" fillId="0" borderId="0" xfId="0" applyNumberFormat="1" applyFont="1" applyFill="1" applyAlignment="1">
      <alignment vertical="center"/>
    </xf>
    <xf numFmtId="0" fontId="8" fillId="0" borderId="1" xfId="0" applyNumberFormat="1" applyFont="1" applyFill="1" applyBorder="1" applyAlignment="1" applyProtection="1">
      <alignment horizontal="center" vertical="center" wrapText="1"/>
      <protection locked="0"/>
    </xf>
    <xf numFmtId="176" fontId="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0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 applyProtection="1">
      <alignment horizontal="center" vertical="center" wrapText="1"/>
      <protection locked="0"/>
    </xf>
    <xf numFmtId="1" fontId="11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NumberFormat="1" applyFont="1" applyFill="1" applyBorder="1" applyAlignment="1" applyProtection="1">
      <alignment horizontal="center" vertical="center" wrapText="1"/>
      <protection locked="0"/>
    </xf>
    <xf numFmtId="176" fontId="2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1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/>
    </xf>
    <xf numFmtId="0" fontId="11" fillId="0" borderId="3" xfId="0" applyFont="1" applyFill="1" applyBorder="1" applyAlignment="1">
      <alignment horizontal="center" vertical="center"/>
    </xf>
    <xf numFmtId="0" fontId="12" fillId="0" borderId="2" xfId="0" applyFont="1" applyFill="1" applyBorder="1" applyAlignment="1" applyProtection="1">
      <alignment horizontal="center" vertical="center" wrapText="1"/>
      <protection locked="0"/>
    </xf>
    <xf numFmtId="0" fontId="12" fillId="0" borderId="3" xfId="0" applyFont="1" applyFill="1" applyBorder="1" applyAlignment="1" applyProtection="1">
      <alignment horizontal="center" vertical="center" wrapText="1"/>
      <protection locked="0"/>
    </xf>
    <xf numFmtId="0" fontId="12" fillId="0" borderId="4" xfId="0" applyFont="1" applyFill="1" applyBorder="1" applyAlignment="1" applyProtection="1">
      <alignment horizontal="center" vertical="center" wrapText="1"/>
      <protection locked="0"/>
    </xf>
    <xf numFmtId="0" fontId="13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0" applyFont="1" applyFill="1" applyBorder="1" applyAlignment="1">
      <alignment horizontal="center" vertical="center" wrapText="1"/>
    </xf>
    <xf numFmtId="0" fontId="14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3" fontId="4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1" xfId="0" applyFont="1" applyFill="1" applyBorder="1" applyAlignment="1">
      <alignment vertical="center"/>
    </xf>
    <xf numFmtId="0" fontId="5" fillId="0" borderId="1" xfId="0" applyFont="1" applyFill="1" applyBorder="1" applyAlignment="1" applyProtection="1">
      <alignment vertical="center" wrapText="1"/>
      <protection locked="0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样式 1 3" xfId="50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2" Type="http://schemas.openxmlformats.org/officeDocument/2006/relationships/image" Target="media/image2.jpeg"/><Relationship Id="rId1" Type="http://schemas.openxmlformats.org/officeDocument/2006/relationships/image" Target="media/image1.jpeg"/></Relationships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theme" Target="theme/theme1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tyles" Target="styles.xml"/><Relationship Id="rId10" Type="http://www.wps.cn/officeDocument/2020/cellImage" Target="cellimages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56"/>
  <sheetViews>
    <sheetView topLeftCell="A35" workbookViewId="0">
      <selection activeCell="B4" sqref="A4:I49"/>
    </sheetView>
  </sheetViews>
  <sheetFormatPr defaultColWidth="9.81666666666667" defaultRowHeight="27" customHeight="1"/>
  <cols>
    <col min="1" max="1" width="8.96666666666667" style="1"/>
    <col min="2" max="2" width="14.1333333333333" style="1" customWidth="1"/>
    <col min="3" max="3" width="20.2583333333333" style="1" customWidth="1"/>
    <col min="4" max="4" width="15.9166666666667" style="1" customWidth="1"/>
    <col min="5" max="8" width="8.96666666666667" style="1"/>
    <col min="9" max="9" width="15.1833333333333" style="1" customWidth="1"/>
    <col min="10" max="16374" width="8.96666666666667" style="1"/>
    <col min="16375" max="16384" width="9.81666666666667" style="1"/>
  </cols>
  <sheetData>
    <row r="1" s="1" customFormat="1" customHeight="1" spans="1:10">
      <c r="A1" s="2" t="s">
        <v>0</v>
      </c>
      <c r="B1" s="2"/>
      <c r="C1" s="2"/>
      <c r="D1" s="2"/>
      <c r="E1" s="2"/>
      <c r="F1" s="2"/>
      <c r="G1" s="2"/>
      <c r="H1" s="2"/>
      <c r="I1" s="2"/>
      <c r="J1" s="2"/>
    </row>
    <row r="2" s="1" customFormat="1" customHeight="1" spans="1:10">
      <c r="A2" s="3" t="s">
        <v>1</v>
      </c>
      <c r="B2" s="3"/>
      <c r="C2" s="3"/>
      <c r="D2" s="3"/>
      <c r="E2" s="3"/>
      <c r="F2" s="4"/>
      <c r="G2" s="3"/>
      <c r="H2" s="3"/>
      <c r="I2" s="3"/>
      <c r="J2" s="3"/>
    </row>
    <row r="3" s="1" customFormat="1" customHeight="1" spans="1:10">
      <c r="A3" s="5" t="s">
        <v>2</v>
      </c>
      <c r="B3" s="6" t="s">
        <v>3</v>
      </c>
      <c r="C3" s="6" t="s">
        <v>4</v>
      </c>
      <c r="D3" s="6" t="s">
        <v>5</v>
      </c>
      <c r="E3" s="5" t="s">
        <v>6</v>
      </c>
      <c r="F3" s="7" t="s">
        <v>7</v>
      </c>
      <c r="G3" s="8" t="s">
        <v>8</v>
      </c>
      <c r="H3" s="8" t="s">
        <v>9</v>
      </c>
      <c r="I3" s="9" t="s">
        <v>10</v>
      </c>
      <c r="J3" s="10" t="s">
        <v>11</v>
      </c>
    </row>
    <row r="4" s="1" customFormat="1" customHeight="1" spans="1:10">
      <c r="A4" s="11">
        <v>8</v>
      </c>
      <c r="B4" s="12" t="s">
        <v>12</v>
      </c>
      <c r="C4" s="12" t="s">
        <v>13</v>
      </c>
      <c r="D4" s="12"/>
      <c r="E4" s="12" t="s">
        <v>14</v>
      </c>
      <c r="F4" s="13">
        <v>10</v>
      </c>
      <c r="G4" s="14"/>
      <c r="H4" s="12"/>
      <c r="I4" s="12" t="s">
        <v>15</v>
      </c>
      <c r="J4" s="12"/>
    </row>
    <row r="5" s="1" customFormat="1" customHeight="1" spans="1:10">
      <c r="A5" s="11">
        <v>9</v>
      </c>
      <c r="B5" s="12" t="s">
        <v>16</v>
      </c>
      <c r="C5" s="12" t="s">
        <v>17</v>
      </c>
      <c r="D5" s="12"/>
      <c r="E5" s="12" t="s">
        <v>18</v>
      </c>
      <c r="F5" s="13">
        <v>10</v>
      </c>
      <c r="G5" s="14"/>
      <c r="H5" s="12"/>
      <c r="I5" s="12" t="s">
        <v>15</v>
      </c>
      <c r="J5" s="12"/>
    </row>
    <row r="6" s="1" customFormat="1" customHeight="1" spans="1:10">
      <c r="A6" s="11">
        <v>10</v>
      </c>
      <c r="B6" s="12" t="s">
        <v>19</v>
      </c>
      <c r="C6" s="12"/>
      <c r="D6" s="12"/>
      <c r="E6" s="12" t="s">
        <v>14</v>
      </c>
      <c r="F6" s="13">
        <v>50</v>
      </c>
      <c r="G6" s="14"/>
      <c r="H6" s="12"/>
      <c r="I6" s="12" t="s">
        <v>15</v>
      </c>
      <c r="J6" s="12" t="s">
        <v>20</v>
      </c>
    </row>
    <row r="7" s="1" customFormat="1" customHeight="1" spans="1:10">
      <c r="A7" s="11">
        <v>11</v>
      </c>
      <c r="B7" s="12" t="s">
        <v>21</v>
      </c>
      <c r="C7" s="12" t="s">
        <v>22</v>
      </c>
      <c r="D7" s="12"/>
      <c r="E7" s="12" t="s">
        <v>23</v>
      </c>
      <c r="F7" s="13">
        <v>7</v>
      </c>
      <c r="G7" s="14"/>
      <c r="H7" s="12"/>
      <c r="I7" s="12" t="s">
        <v>15</v>
      </c>
      <c r="J7" s="41"/>
    </row>
    <row r="8" s="1" customFormat="1" customHeight="1" spans="1:10">
      <c r="A8" s="11">
        <v>17</v>
      </c>
      <c r="B8" s="12" t="s">
        <v>24</v>
      </c>
      <c r="C8" s="12" t="s">
        <v>25</v>
      </c>
      <c r="D8" s="12"/>
      <c r="E8" s="12" t="s">
        <v>18</v>
      </c>
      <c r="F8" s="13">
        <v>2000</v>
      </c>
      <c r="G8" s="14"/>
      <c r="H8" s="12"/>
      <c r="I8" s="12" t="s">
        <v>15</v>
      </c>
      <c r="J8" s="12"/>
    </row>
    <row r="9" s="1" customFormat="1" customHeight="1" spans="1:10">
      <c r="A9" s="11">
        <v>37</v>
      </c>
      <c r="B9" s="27" t="s">
        <v>26</v>
      </c>
      <c r="C9" s="27" t="s">
        <v>27</v>
      </c>
      <c r="D9" s="27"/>
      <c r="E9" s="27" t="s">
        <v>28</v>
      </c>
      <c r="F9" s="28">
        <v>2</v>
      </c>
      <c r="G9" s="29"/>
      <c r="H9" s="27"/>
      <c r="I9" s="27" t="s">
        <v>29</v>
      </c>
      <c r="J9" s="27"/>
    </row>
    <row r="10" s="1" customFormat="1" customHeight="1" spans="1:10">
      <c r="A10" s="11">
        <v>38</v>
      </c>
      <c r="B10" s="29" t="s">
        <v>30</v>
      </c>
      <c r="C10" s="29" t="s">
        <v>31</v>
      </c>
      <c r="D10" s="29"/>
      <c r="E10" s="29" t="s">
        <v>28</v>
      </c>
      <c r="F10" s="29">
        <v>1</v>
      </c>
      <c r="G10" s="29"/>
      <c r="H10" s="29"/>
      <c r="I10" s="29" t="s">
        <v>29</v>
      </c>
      <c r="J10" s="42" t="s">
        <v>32</v>
      </c>
    </row>
    <row r="11" s="1" customFormat="1" customHeight="1" spans="1:10">
      <c r="A11" s="11">
        <v>39</v>
      </c>
      <c r="B11" s="29" t="s">
        <v>30</v>
      </c>
      <c r="C11" s="29" t="s">
        <v>31</v>
      </c>
      <c r="D11" s="29"/>
      <c r="E11" s="29" t="s">
        <v>28</v>
      </c>
      <c r="F11" s="29">
        <v>1</v>
      </c>
      <c r="G11" s="29"/>
      <c r="H11" s="29"/>
      <c r="I11" s="29" t="s">
        <v>29</v>
      </c>
      <c r="J11" s="42" t="s">
        <v>33</v>
      </c>
    </row>
    <row r="12" s="1" customFormat="1" customHeight="1" spans="1:10">
      <c r="A12" s="11">
        <v>44</v>
      </c>
      <c r="B12" s="27" t="s">
        <v>34</v>
      </c>
      <c r="C12" s="27" t="s">
        <v>35</v>
      </c>
      <c r="D12" s="27"/>
      <c r="E12" s="27" t="s">
        <v>28</v>
      </c>
      <c r="F12" s="28">
        <v>20</v>
      </c>
      <c r="G12" s="29"/>
      <c r="H12" s="27"/>
      <c r="I12" s="27" t="s">
        <v>29</v>
      </c>
      <c r="J12" s="27"/>
    </row>
    <row r="13" s="1" customFormat="1" customHeight="1" spans="1:10">
      <c r="A13" s="11">
        <v>45</v>
      </c>
      <c r="B13" s="27" t="s">
        <v>36</v>
      </c>
      <c r="C13" s="27" t="s">
        <v>37</v>
      </c>
      <c r="D13" s="27"/>
      <c r="E13" s="27" t="s">
        <v>28</v>
      </c>
      <c r="F13" s="28">
        <v>20</v>
      </c>
      <c r="G13" s="29"/>
      <c r="H13" s="27"/>
      <c r="I13" s="27" t="s">
        <v>29</v>
      </c>
      <c r="J13" s="27"/>
    </row>
    <row r="14" s="1" customFormat="1" customHeight="1" spans="1:10">
      <c r="A14" s="11">
        <v>46</v>
      </c>
      <c r="B14" s="42" t="s">
        <v>38</v>
      </c>
      <c r="C14" s="42" t="s">
        <v>39</v>
      </c>
      <c r="D14" s="29"/>
      <c r="E14" s="29" t="s">
        <v>28</v>
      </c>
      <c r="F14" s="29">
        <v>4</v>
      </c>
      <c r="G14" s="29"/>
      <c r="H14" s="29"/>
      <c r="I14" s="29" t="s">
        <v>29</v>
      </c>
      <c r="J14" s="12"/>
    </row>
    <row r="15" s="1" customFormat="1" customHeight="1" spans="1:10">
      <c r="A15" s="11">
        <v>51</v>
      </c>
      <c r="B15" s="12" t="s">
        <v>40</v>
      </c>
      <c r="C15" s="12" t="s">
        <v>41</v>
      </c>
      <c r="D15" s="14"/>
      <c r="E15" s="12" t="s">
        <v>28</v>
      </c>
      <c r="F15" s="13">
        <v>20</v>
      </c>
      <c r="G15" s="14"/>
      <c r="H15" s="12"/>
      <c r="I15" s="12" t="s">
        <v>42</v>
      </c>
      <c r="J15" s="14"/>
    </row>
    <row r="16" s="1" customFormat="1" customHeight="1" spans="1:10">
      <c r="A16" s="11">
        <v>52</v>
      </c>
      <c r="B16" s="12" t="s">
        <v>43</v>
      </c>
      <c r="C16" s="12"/>
      <c r="D16" s="14"/>
      <c r="E16" s="12" t="s">
        <v>28</v>
      </c>
      <c r="F16" s="13">
        <v>600</v>
      </c>
      <c r="G16" s="14"/>
      <c r="H16" s="12"/>
      <c r="I16" s="12" t="s">
        <v>42</v>
      </c>
      <c r="J16" s="43" t="s">
        <v>44</v>
      </c>
    </row>
    <row r="17" s="1" customFormat="1" customHeight="1" spans="1:10">
      <c r="A17" s="11">
        <v>53</v>
      </c>
      <c r="B17" s="12" t="s">
        <v>45</v>
      </c>
      <c r="C17" s="12" t="s">
        <v>46</v>
      </c>
      <c r="D17" s="14"/>
      <c r="E17" s="12" t="s">
        <v>28</v>
      </c>
      <c r="F17" s="13">
        <v>100</v>
      </c>
      <c r="G17" s="14"/>
      <c r="H17" s="12"/>
      <c r="I17" s="12" t="s">
        <v>42</v>
      </c>
      <c r="J17" s="14"/>
    </row>
    <row r="18" s="1" customFormat="1" customHeight="1" spans="1:10">
      <c r="A18" s="11">
        <v>56</v>
      </c>
      <c r="B18" s="12" t="s">
        <v>47</v>
      </c>
      <c r="C18" s="12" t="s">
        <v>48</v>
      </c>
      <c r="D18" s="14"/>
      <c r="E18" s="12" t="s">
        <v>49</v>
      </c>
      <c r="F18" s="13">
        <v>20</v>
      </c>
      <c r="G18" s="14"/>
      <c r="H18" s="12"/>
      <c r="I18" s="12" t="s">
        <v>42</v>
      </c>
      <c r="J18" s="12"/>
    </row>
    <row r="19" s="1" customFormat="1" customHeight="1" spans="1:10">
      <c r="A19" s="11">
        <v>65</v>
      </c>
      <c r="B19" s="12" t="s">
        <v>50</v>
      </c>
      <c r="C19" s="12" t="s">
        <v>51</v>
      </c>
      <c r="D19" s="14"/>
      <c r="E19" s="12" t="s">
        <v>28</v>
      </c>
      <c r="F19" s="13">
        <v>400</v>
      </c>
      <c r="G19" s="14"/>
      <c r="H19" s="12"/>
      <c r="I19" s="12" t="s">
        <v>52</v>
      </c>
      <c r="J19" s="14"/>
    </row>
    <row r="20" s="1" customFormat="1" customHeight="1" spans="1:10">
      <c r="A20" s="11">
        <v>68</v>
      </c>
      <c r="B20" s="27" t="s">
        <v>53</v>
      </c>
      <c r="C20" s="27" t="s">
        <v>54</v>
      </c>
      <c r="D20" s="27"/>
      <c r="E20" s="27" t="s">
        <v>28</v>
      </c>
      <c r="F20" s="28">
        <v>10000</v>
      </c>
      <c r="G20" s="29"/>
      <c r="H20" s="27"/>
      <c r="I20" s="27" t="s">
        <v>55</v>
      </c>
      <c r="J20" s="27" t="s">
        <v>56</v>
      </c>
    </row>
    <row r="21" s="1" customFormat="1" customHeight="1" spans="1:10">
      <c r="A21" s="11">
        <v>74</v>
      </c>
      <c r="B21" s="12" t="s">
        <v>57</v>
      </c>
      <c r="C21" s="12" t="s">
        <v>58</v>
      </c>
      <c r="D21" s="12"/>
      <c r="E21" s="12" t="s">
        <v>59</v>
      </c>
      <c r="F21" s="13">
        <v>10</v>
      </c>
      <c r="G21" s="14"/>
      <c r="H21" s="12"/>
      <c r="I21" s="12" t="s">
        <v>60</v>
      </c>
      <c r="J21" s="14"/>
    </row>
    <row r="22" s="1" customFormat="1" customHeight="1" spans="1:10">
      <c r="A22" s="11">
        <v>81</v>
      </c>
      <c r="B22" s="14" t="s">
        <v>61</v>
      </c>
      <c r="C22" s="14" t="s">
        <v>62</v>
      </c>
      <c r="D22" s="14"/>
      <c r="E22" s="14" t="s">
        <v>28</v>
      </c>
      <c r="F22" s="14">
        <v>10</v>
      </c>
      <c r="G22" s="14"/>
      <c r="H22" s="14"/>
      <c r="I22" s="14" t="s">
        <v>60</v>
      </c>
      <c r="J22" s="14"/>
    </row>
    <row r="23" s="1" customFormat="1" customHeight="1" spans="1:10">
      <c r="A23" s="11">
        <v>82</v>
      </c>
      <c r="B23" s="12" t="s">
        <v>24</v>
      </c>
      <c r="C23" s="12" t="s">
        <v>63</v>
      </c>
      <c r="D23" s="12"/>
      <c r="E23" s="12" t="s">
        <v>18</v>
      </c>
      <c r="F23" s="13">
        <v>1000</v>
      </c>
      <c r="G23" s="14"/>
      <c r="H23" s="12"/>
      <c r="I23" s="12" t="s">
        <v>64</v>
      </c>
      <c r="J23" s="14"/>
    </row>
    <row r="24" s="1" customFormat="1" customHeight="1" spans="1:10">
      <c r="A24" s="11">
        <v>87</v>
      </c>
      <c r="B24" s="12" t="s">
        <v>65</v>
      </c>
      <c r="C24" s="12" t="s">
        <v>66</v>
      </c>
      <c r="D24" s="12"/>
      <c r="E24" s="12" t="s">
        <v>67</v>
      </c>
      <c r="F24" s="13">
        <v>30</v>
      </c>
      <c r="G24" s="14"/>
      <c r="H24" s="12"/>
      <c r="I24" s="12" t="s">
        <v>64</v>
      </c>
      <c r="J24" s="44" t="s">
        <v>68</v>
      </c>
    </row>
    <row r="25" s="1" customFormat="1" customHeight="1" spans="1:10">
      <c r="A25" s="11">
        <v>88</v>
      </c>
      <c r="B25" s="12" t="s">
        <v>69</v>
      </c>
      <c r="C25" s="12" t="s">
        <v>70</v>
      </c>
      <c r="D25" s="12"/>
      <c r="E25" s="12" t="s">
        <v>28</v>
      </c>
      <c r="F25" s="13">
        <v>20</v>
      </c>
      <c r="G25" s="14"/>
      <c r="H25" s="12"/>
      <c r="I25" s="12" t="s">
        <v>64</v>
      </c>
      <c r="J25" s="44" t="s">
        <v>71</v>
      </c>
    </row>
    <row r="26" s="1" customFormat="1" customHeight="1" spans="1:10">
      <c r="A26" s="11">
        <v>98</v>
      </c>
      <c r="B26" s="14" t="s">
        <v>72</v>
      </c>
      <c r="C26" s="14" t="s">
        <v>73</v>
      </c>
      <c r="D26" s="14"/>
      <c r="E26" s="14" t="s">
        <v>28</v>
      </c>
      <c r="F26" s="14">
        <v>200</v>
      </c>
      <c r="G26" s="14"/>
      <c r="H26" s="14"/>
      <c r="I26" s="14" t="s">
        <v>64</v>
      </c>
      <c r="J26" s="14" t="str">
        <f>_xlfn.DISPIMG("ID_0745E6F7634F4936B03D750B2B05C0CB",1)</f>
        <v>=DISPIMG("ID_0745E6F7634F4936B03D750B2B05C0CB",1)</v>
      </c>
    </row>
    <row r="27" s="1" customFormat="1" customHeight="1" spans="1:10">
      <c r="A27" s="11">
        <v>100</v>
      </c>
      <c r="B27" s="12" t="s">
        <v>24</v>
      </c>
      <c r="C27" s="12" t="s">
        <v>74</v>
      </c>
      <c r="D27" s="12"/>
      <c r="E27" s="12" t="s">
        <v>18</v>
      </c>
      <c r="F27" s="13">
        <v>1000</v>
      </c>
      <c r="G27" s="14"/>
      <c r="H27" s="12"/>
      <c r="I27" s="12" t="s">
        <v>75</v>
      </c>
      <c r="J27" s="12"/>
    </row>
    <row r="28" s="1" customFormat="1" customHeight="1" spans="1:10">
      <c r="A28" s="11">
        <v>102</v>
      </c>
      <c r="B28" s="12" t="s">
        <v>76</v>
      </c>
      <c r="C28" s="12" t="s">
        <v>77</v>
      </c>
      <c r="D28" s="14"/>
      <c r="E28" s="12" t="s">
        <v>28</v>
      </c>
      <c r="F28" s="13">
        <v>10</v>
      </c>
      <c r="G28" s="14"/>
      <c r="H28" s="12"/>
      <c r="I28" s="12" t="s">
        <v>75</v>
      </c>
      <c r="J28" s="12"/>
    </row>
    <row r="29" s="1" customFormat="1" customHeight="1" spans="1:10">
      <c r="A29" s="11">
        <v>103</v>
      </c>
      <c r="B29" s="12" t="s">
        <v>78</v>
      </c>
      <c r="C29" s="12" t="s">
        <v>77</v>
      </c>
      <c r="D29" s="14"/>
      <c r="E29" s="12" t="s">
        <v>28</v>
      </c>
      <c r="F29" s="13">
        <v>10</v>
      </c>
      <c r="G29" s="14"/>
      <c r="H29" s="12"/>
      <c r="I29" s="12" t="s">
        <v>75</v>
      </c>
      <c r="J29" s="12"/>
    </row>
    <row r="30" s="1" customFormat="1" customHeight="1" spans="1:10">
      <c r="A30" s="11">
        <v>104</v>
      </c>
      <c r="B30" s="12" t="s">
        <v>79</v>
      </c>
      <c r="C30" s="12" t="s">
        <v>80</v>
      </c>
      <c r="D30" s="14"/>
      <c r="E30" s="12" t="s">
        <v>28</v>
      </c>
      <c r="F30" s="13">
        <v>10</v>
      </c>
      <c r="G30" s="14"/>
      <c r="H30" s="12"/>
      <c r="I30" s="12" t="s">
        <v>75</v>
      </c>
      <c r="J30" s="12"/>
    </row>
    <row r="31" s="1" customFormat="1" customHeight="1" spans="1:10">
      <c r="A31" s="11">
        <v>105</v>
      </c>
      <c r="B31" s="14" t="s">
        <v>76</v>
      </c>
      <c r="C31" s="45" t="s">
        <v>81</v>
      </c>
      <c r="D31" s="14"/>
      <c r="E31" s="14" t="s">
        <v>28</v>
      </c>
      <c r="F31" s="14">
        <v>10</v>
      </c>
      <c r="G31" s="14"/>
      <c r="H31" s="14"/>
      <c r="I31" s="14" t="s">
        <v>75</v>
      </c>
      <c r="J31" s="12"/>
    </row>
    <row r="32" s="1" customFormat="1" customHeight="1" spans="1:10">
      <c r="A32" s="11">
        <v>106</v>
      </c>
      <c r="B32" s="14" t="s">
        <v>78</v>
      </c>
      <c r="C32" s="45" t="s">
        <v>81</v>
      </c>
      <c r="D32" s="14"/>
      <c r="E32" s="14" t="s">
        <v>28</v>
      </c>
      <c r="F32" s="14">
        <v>10</v>
      </c>
      <c r="G32" s="14"/>
      <c r="H32" s="14"/>
      <c r="I32" s="14" t="s">
        <v>75</v>
      </c>
      <c r="J32" s="12"/>
    </row>
    <row r="33" s="1" customFormat="1" customHeight="1" spans="1:10">
      <c r="A33" s="11">
        <v>107</v>
      </c>
      <c r="B33" s="14" t="s">
        <v>79</v>
      </c>
      <c r="C33" s="45" t="s">
        <v>81</v>
      </c>
      <c r="D33" s="14"/>
      <c r="E33" s="14" t="s">
        <v>28</v>
      </c>
      <c r="F33" s="14">
        <v>10</v>
      </c>
      <c r="G33" s="14"/>
      <c r="H33" s="14"/>
      <c r="I33" s="14" t="s">
        <v>75</v>
      </c>
      <c r="J33" s="12"/>
    </row>
    <row r="34" s="1" customFormat="1" customHeight="1" spans="1:10">
      <c r="A34" s="11">
        <v>109</v>
      </c>
      <c r="B34" s="12" t="s">
        <v>82</v>
      </c>
      <c r="C34" s="12"/>
      <c r="D34" s="14"/>
      <c r="E34" s="12" t="s">
        <v>28</v>
      </c>
      <c r="F34" s="13">
        <v>500</v>
      </c>
      <c r="G34" s="14"/>
      <c r="H34" s="12"/>
      <c r="I34" s="12" t="s">
        <v>75</v>
      </c>
      <c r="J34" s="12"/>
    </row>
    <row r="35" s="1" customFormat="1" customHeight="1" spans="1:10">
      <c r="A35" s="11">
        <v>110</v>
      </c>
      <c r="B35" s="12" t="s">
        <v>83</v>
      </c>
      <c r="C35" s="12" t="s">
        <v>84</v>
      </c>
      <c r="D35" s="14"/>
      <c r="E35" s="12" t="s">
        <v>28</v>
      </c>
      <c r="F35" s="13">
        <v>20</v>
      </c>
      <c r="G35" s="14"/>
      <c r="H35" s="12"/>
      <c r="I35" s="12" t="s">
        <v>75</v>
      </c>
      <c r="J35" s="12"/>
    </row>
    <row r="36" s="1" customFormat="1" customHeight="1" spans="1:10">
      <c r="A36" s="11">
        <v>111</v>
      </c>
      <c r="B36" s="12" t="s">
        <v>85</v>
      </c>
      <c r="C36" s="12"/>
      <c r="D36" s="14"/>
      <c r="E36" s="12" t="s">
        <v>28</v>
      </c>
      <c r="F36" s="13">
        <v>200</v>
      </c>
      <c r="G36" s="14"/>
      <c r="H36" s="12"/>
      <c r="I36" s="12" t="s">
        <v>75</v>
      </c>
      <c r="J36" s="12" t="s">
        <v>86</v>
      </c>
    </row>
    <row r="37" s="1" customFormat="1" customHeight="1" spans="1:10">
      <c r="A37" s="11">
        <v>116</v>
      </c>
      <c r="B37" s="12" t="s">
        <v>87</v>
      </c>
      <c r="C37" s="12" t="s">
        <v>88</v>
      </c>
      <c r="D37" s="14"/>
      <c r="E37" s="12" t="s">
        <v>28</v>
      </c>
      <c r="F37" s="13">
        <v>30</v>
      </c>
      <c r="G37" s="14"/>
      <c r="H37" s="12"/>
      <c r="I37" s="12" t="s">
        <v>89</v>
      </c>
      <c r="J37" s="12" t="s">
        <v>90</v>
      </c>
    </row>
    <row r="38" s="1" customFormat="1" customHeight="1" spans="1:10">
      <c r="A38" s="11">
        <v>117</v>
      </c>
      <c r="B38" s="12" t="s">
        <v>91</v>
      </c>
      <c r="C38" s="12" t="s">
        <v>92</v>
      </c>
      <c r="D38" s="14" t="s">
        <v>93</v>
      </c>
      <c r="E38" s="12" t="s">
        <v>94</v>
      </c>
      <c r="F38" s="13">
        <v>1</v>
      </c>
      <c r="G38" s="14"/>
      <c r="H38" s="12"/>
      <c r="I38" s="12" t="s">
        <v>89</v>
      </c>
      <c r="J38" s="12" t="s">
        <v>95</v>
      </c>
    </row>
    <row r="39" s="1" customFormat="1" customHeight="1" spans="1:10">
      <c r="A39" s="11">
        <v>118</v>
      </c>
      <c r="B39" s="12" t="s">
        <v>96</v>
      </c>
      <c r="C39" s="12" t="s">
        <v>97</v>
      </c>
      <c r="D39" s="14" t="s">
        <v>98</v>
      </c>
      <c r="E39" s="12" t="s">
        <v>99</v>
      </c>
      <c r="F39" s="13">
        <v>6</v>
      </c>
      <c r="G39" s="14"/>
      <c r="H39" s="12"/>
      <c r="I39" s="12" t="s">
        <v>89</v>
      </c>
      <c r="J39" s="12" t="s">
        <v>100</v>
      </c>
    </row>
    <row r="40" s="1" customFormat="1" customHeight="1" spans="1:10">
      <c r="A40" s="11">
        <v>129</v>
      </c>
      <c r="B40" s="12" t="s">
        <v>101</v>
      </c>
      <c r="C40" s="12" t="s">
        <v>102</v>
      </c>
      <c r="D40" s="14"/>
      <c r="E40" s="12" t="s">
        <v>103</v>
      </c>
      <c r="F40" s="13">
        <v>200</v>
      </c>
      <c r="G40" s="14"/>
      <c r="H40" s="12"/>
      <c r="I40" s="12" t="s">
        <v>104</v>
      </c>
      <c r="J40" s="12" t="s">
        <v>105</v>
      </c>
    </row>
    <row r="41" s="1" customFormat="1" customHeight="1" spans="1:10">
      <c r="A41" s="11">
        <v>130</v>
      </c>
      <c r="B41" s="12" t="s">
        <v>101</v>
      </c>
      <c r="C41" s="12" t="s">
        <v>106</v>
      </c>
      <c r="D41" s="14"/>
      <c r="E41" s="12" t="s">
        <v>103</v>
      </c>
      <c r="F41" s="13">
        <v>100</v>
      </c>
      <c r="G41" s="14"/>
      <c r="H41" s="12"/>
      <c r="I41" s="12" t="s">
        <v>104</v>
      </c>
      <c r="J41" s="12" t="s">
        <v>105</v>
      </c>
    </row>
    <row r="42" s="1" customFormat="1" customHeight="1" spans="1:10">
      <c r="A42" s="11">
        <v>121</v>
      </c>
      <c r="B42" s="42" t="s">
        <v>107</v>
      </c>
      <c r="C42" s="14" t="s">
        <v>108</v>
      </c>
      <c r="D42" s="29"/>
      <c r="E42" s="29" t="s">
        <v>109</v>
      </c>
      <c r="F42" s="29">
        <v>20</v>
      </c>
      <c r="G42" s="29"/>
      <c r="H42" s="29"/>
      <c r="I42" s="29" t="s">
        <v>89</v>
      </c>
      <c r="J42" s="15" t="s">
        <v>110</v>
      </c>
    </row>
    <row r="43" s="1" customFormat="1" customHeight="1" spans="1:10">
      <c r="A43" s="11">
        <v>122</v>
      </c>
      <c r="B43" s="27" t="s">
        <v>24</v>
      </c>
      <c r="C43" s="12" t="s">
        <v>111</v>
      </c>
      <c r="D43" s="29"/>
      <c r="E43" s="27" t="s">
        <v>18</v>
      </c>
      <c r="F43" s="28">
        <v>2000</v>
      </c>
      <c r="G43" s="29"/>
      <c r="H43" s="27"/>
      <c r="I43" s="27" t="s">
        <v>89</v>
      </c>
      <c r="J43" s="14"/>
    </row>
    <row r="44" s="1" customFormat="1" customHeight="1" spans="1:10">
      <c r="A44" s="11">
        <v>6</v>
      </c>
      <c r="B44" s="12" t="s">
        <v>112</v>
      </c>
      <c r="C44" s="12"/>
      <c r="D44" s="12" t="s">
        <v>113</v>
      </c>
      <c r="E44" s="12" t="s">
        <v>28</v>
      </c>
      <c r="F44" s="13">
        <v>10</v>
      </c>
      <c r="G44" s="14"/>
      <c r="H44" s="12"/>
      <c r="I44" s="12" t="s">
        <v>15</v>
      </c>
      <c r="J44" s="12"/>
    </row>
    <row r="45" s="1" customFormat="1" customHeight="1" spans="1:10">
      <c r="A45" s="11">
        <v>36</v>
      </c>
      <c r="B45" s="27" t="s">
        <v>114</v>
      </c>
      <c r="C45" s="27" t="s">
        <v>115</v>
      </c>
      <c r="D45" s="27"/>
      <c r="E45" s="27" t="s">
        <v>109</v>
      </c>
      <c r="F45" s="28">
        <v>100</v>
      </c>
      <c r="G45" s="29"/>
      <c r="H45" s="27"/>
      <c r="I45" s="27" t="s">
        <v>29</v>
      </c>
      <c r="J45" s="27" t="s">
        <v>116</v>
      </c>
    </row>
    <row r="46" s="1" customFormat="1" customHeight="1" spans="1:10">
      <c r="A46" s="11">
        <v>75</v>
      </c>
      <c r="B46" s="12" t="s">
        <v>117</v>
      </c>
      <c r="C46" s="12"/>
      <c r="D46" s="12"/>
      <c r="E46" s="12" t="s">
        <v>103</v>
      </c>
      <c r="F46" s="13">
        <v>1000</v>
      </c>
      <c r="G46" s="14"/>
      <c r="H46" s="12"/>
      <c r="I46" s="12" t="s">
        <v>60</v>
      </c>
      <c r="J46" s="14"/>
    </row>
    <row r="47" s="1" customFormat="1" customHeight="1" spans="1:10">
      <c r="A47" s="11">
        <v>59</v>
      </c>
      <c r="B47" s="12" t="s">
        <v>118</v>
      </c>
      <c r="C47" s="12" t="s">
        <v>119</v>
      </c>
      <c r="D47" s="14"/>
      <c r="E47" s="12" t="s">
        <v>49</v>
      </c>
      <c r="F47" s="46">
        <v>1000</v>
      </c>
      <c r="G47" s="14"/>
      <c r="H47" s="12"/>
      <c r="I47" s="12" t="s">
        <v>42</v>
      </c>
      <c r="J47" s="12"/>
    </row>
    <row r="48" s="1" customFormat="1" customHeight="1" spans="1:10">
      <c r="A48" s="11">
        <v>19</v>
      </c>
      <c r="B48" s="12" t="s">
        <v>120</v>
      </c>
      <c r="C48" s="12" t="s">
        <v>121</v>
      </c>
      <c r="D48" s="12"/>
      <c r="E48" s="12" t="s">
        <v>28</v>
      </c>
      <c r="F48" s="13">
        <v>1</v>
      </c>
      <c r="G48" s="14"/>
      <c r="H48" s="12"/>
      <c r="I48" s="12" t="s">
        <v>15</v>
      </c>
      <c r="J48" s="10"/>
    </row>
    <row r="49" s="1" customFormat="1" customHeight="1" spans="1:10">
      <c r="A49" s="16" t="s">
        <v>122</v>
      </c>
      <c r="B49" s="17"/>
      <c r="C49" s="17"/>
      <c r="D49" s="17"/>
      <c r="E49" s="17"/>
      <c r="F49" s="17"/>
      <c r="G49" s="47"/>
      <c r="H49" s="48"/>
      <c r="I49" s="48"/>
      <c r="J49" s="48"/>
    </row>
    <row r="50" s="1" customFormat="1" customHeight="1" spans="1:10">
      <c r="A50" s="21" t="s">
        <v>123</v>
      </c>
      <c r="B50" s="21"/>
      <c r="C50" s="21"/>
      <c r="D50" s="22"/>
      <c r="E50" s="21"/>
      <c r="F50" s="23"/>
      <c r="G50" s="21"/>
      <c r="H50" s="21"/>
      <c r="I50" s="21"/>
    </row>
    <row r="51" s="1" customFormat="1" customHeight="1" spans="1:10">
      <c r="A51" s="22" t="s">
        <v>124</v>
      </c>
      <c r="B51" s="22"/>
      <c r="C51" s="22"/>
      <c r="D51" s="22"/>
      <c r="E51" s="21"/>
      <c r="F51" s="23"/>
      <c r="G51" s="21"/>
      <c r="H51" s="21"/>
      <c r="I51" s="21"/>
    </row>
    <row r="52" s="1" customFormat="1" customHeight="1" spans="1:10">
      <c r="A52" s="22" t="s">
        <v>125</v>
      </c>
      <c r="B52" s="22"/>
      <c r="C52" s="22"/>
      <c r="D52" s="22"/>
      <c r="E52" s="21"/>
      <c r="F52" s="23"/>
      <c r="G52" s="21"/>
      <c r="H52" s="21"/>
      <c r="I52" s="21"/>
    </row>
    <row r="53" s="1" customFormat="1" customHeight="1" spans="1:10">
      <c r="A53" s="22" t="s">
        <v>126</v>
      </c>
      <c r="B53" s="22"/>
      <c r="C53" s="22"/>
      <c r="D53" s="22"/>
      <c r="E53" s="21"/>
      <c r="F53" s="23"/>
      <c r="G53" s="22" t="s">
        <v>127</v>
      </c>
      <c r="H53" s="22"/>
      <c r="I53" s="22"/>
    </row>
    <row r="54" s="1" customFormat="1" customHeight="1" spans="1:10">
      <c r="A54" s="22" t="s">
        <v>128</v>
      </c>
      <c r="B54" s="22"/>
      <c r="C54" s="22"/>
      <c r="D54" s="22"/>
      <c r="E54" s="21"/>
      <c r="F54" s="23"/>
      <c r="G54" s="22"/>
      <c r="H54" s="22"/>
      <c r="I54" s="22"/>
    </row>
    <row r="55" s="1" customFormat="1" customHeight="1" spans="1:10">
      <c r="A55" s="24" t="s">
        <v>129</v>
      </c>
      <c r="B55" s="24"/>
      <c r="C55" s="24"/>
      <c r="D55" s="24"/>
      <c r="E55" s="24"/>
      <c r="F55" s="25"/>
      <c r="G55" s="24"/>
      <c r="H55" s="24"/>
      <c r="I55" s="24"/>
    </row>
    <row r="56" s="1" customFormat="1" customHeight="1" spans="1:10">
      <c r="F56" s="26"/>
    </row>
  </sheetData>
  <mergeCells count="8">
    <mergeCell ref="A1:J1"/>
    <mergeCell ref="A2:J2"/>
    <mergeCell ref="A49:F49"/>
    <mergeCell ref="A50:C50"/>
    <mergeCell ref="A51:D51"/>
    <mergeCell ref="A52:C52"/>
    <mergeCell ref="A53:C53"/>
    <mergeCell ref="A54:C54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5"/>
  <sheetViews>
    <sheetView workbookViewId="0">
      <selection activeCell="H6" sqref="H6"/>
    </sheetView>
  </sheetViews>
  <sheetFormatPr defaultColWidth="12" defaultRowHeight="27" customHeight="1"/>
  <cols>
    <col min="1" max="3" width="12" style="1" customWidth="1"/>
    <col min="4" max="4" width="20" style="1" customWidth="1"/>
    <col min="5" max="9" width="12" style="1" customWidth="1"/>
    <col min="10" max="10" width="21" style="1" customWidth="1"/>
    <col min="11" max="16382" width="12" style="1" customWidth="1"/>
    <col min="16383" max="16384" width="12" style="1"/>
  </cols>
  <sheetData>
    <row r="1" s="1" customFormat="1" customHeight="1" spans="1:10">
      <c r="A1" s="2" t="s">
        <v>0</v>
      </c>
      <c r="B1" s="2"/>
      <c r="C1" s="2"/>
      <c r="D1" s="2"/>
      <c r="E1" s="2"/>
      <c r="F1" s="2"/>
      <c r="G1" s="2"/>
      <c r="H1" s="2"/>
      <c r="I1" s="2"/>
      <c r="J1" s="2"/>
    </row>
    <row r="2" s="1" customFormat="1" customHeight="1" spans="1:10">
      <c r="A2" s="3" t="s">
        <v>130</v>
      </c>
      <c r="B2" s="3"/>
      <c r="C2" s="3"/>
      <c r="D2" s="3"/>
      <c r="E2" s="3"/>
      <c r="F2" s="4"/>
      <c r="G2" s="3"/>
      <c r="H2" s="3"/>
      <c r="I2" s="3"/>
      <c r="J2" s="3"/>
    </row>
    <row r="3" s="1" customFormat="1" customHeight="1" spans="1:10">
      <c r="A3" s="5" t="s">
        <v>2</v>
      </c>
      <c r="B3" s="6" t="s">
        <v>3</v>
      </c>
      <c r="C3" s="6" t="s">
        <v>4</v>
      </c>
      <c r="D3" s="6" t="s">
        <v>5</v>
      </c>
      <c r="E3" s="5" t="s">
        <v>6</v>
      </c>
      <c r="F3" s="7" t="s">
        <v>7</v>
      </c>
      <c r="G3" s="8" t="s">
        <v>8</v>
      </c>
      <c r="H3" s="8" t="s">
        <v>9</v>
      </c>
      <c r="I3" s="9" t="s">
        <v>10</v>
      </c>
      <c r="J3" s="10" t="s">
        <v>11</v>
      </c>
    </row>
    <row r="4" s="1" customFormat="1" customHeight="1" spans="1:10">
      <c r="A4" s="31">
        <v>2</v>
      </c>
      <c r="B4" s="32" t="s">
        <v>131</v>
      </c>
      <c r="C4" s="32" t="s">
        <v>132</v>
      </c>
      <c r="D4" s="32"/>
      <c r="E4" s="32" t="s">
        <v>28</v>
      </c>
      <c r="F4" s="33">
        <v>40</v>
      </c>
      <c r="G4" s="34"/>
      <c r="H4" s="32"/>
      <c r="I4" s="32" t="s">
        <v>133</v>
      </c>
      <c r="J4" s="32" t="s">
        <v>134</v>
      </c>
    </row>
    <row r="5" s="1" customFormat="1" customHeight="1" spans="1:10">
      <c r="A5" s="31">
        <v>24</v>
      </c>
      <c r="B5" s="32" t="s">
        <v>135</v>
      </c>
      <c r="C5" s="32" t="s">
        <v>136</v>
      </c>
      <c r="D5" s="32"/>
      <c r="E5" s="32" t="s">
        <v>18</v>
      </c>
      <c r="F5" s="33">
        <v>2</v>
      </c>
      <c r="G5" s="34"/>
      <c r="H5" s="32"/>
      <c r="I5" s="32" t="s">
        <v>15</v>
      </c>
      <c r="J5" s="32" t="s">
        <v>137</v>
      </c>
    </row>
    <row r="6" s="1" customFormat="1" customHeight="1" spans="1:10">
      <c r="A6" s="31">
        <v>25</v>
      </c>
      <c r="B6" s="32" t="s">
        <v>135</v>
      </c>
      <c r="C6" s="32" t="s">
        <v>136</v>
      </c>
      <c r="D6" s="32"/>
      <c r="E6" s="32" t="s">
        <v>18</v>
      </c>
      <c r="F6" s="33">
        <v>2</v>
      </c>
      <c r="G6" s="34"/>
      <c r="H6" s="32"/>
      <c r="I6" s="32" t="s">
        <v>15</v>
      </c>
      <c r="J6" s="32" t="s">
        <v>138</v>
      </c>
    </row>
    <row r="7" s="1" customFormat="1" customHeight="1" spans="1:10">
      <c r="A7" s="5"/>
      <c r="B7" s="6"/>
      <c r="C7" s="6"/>
      <c r="D7" s="6"/>
      <c r="E7" s="5"/>
      <c r="F7" s="7"/>
      <c r="G7" s="8"/>
      <c r="H7" s="8"/>
      <c r="I7" s="9"/>
      <c r="J7" s="10"/>
    </row>
    <row r="8" s="1" customFormat="1" customHeight="1" spans="1:10">
      <c r="A8" s="16" t="s">
        <v>122</v>
      </c>
      <c r="B8" s="17"/>
      <c r="C8" s="17"/>
      <c r="D8" s="17"/>
      <c r="E8" s="17"/>
      <c r="F8" s="17"/>
      <c r="G8" s="17"/>
      <c r="H8" s="18"/>
      <c r="I8" s="19"/>
      <c r="J8" s="20"/>
    </row>
    <row r="9" s="1" customFormat="1" customHeight="1" spans="1:10">
      <c r="A9" s="21" t="s">
        <v>123</v>
      </c>
      <c r="B9" s="21"/>
      <c r="C9" s="21"/>
      <c r="D9" s="22"/>
      <c r="E9" s="21"/>
      <c r="F9" s="23"/>
      <c r="G9" s="21"/>
      <c r="H9" s="21"/>
      <c r="I9" s="21"/>
    </row>
    <row r="10" s="1" customFormat="1" customHeight="1" spans="1:10">
      <c r="A10" s="22" t="s">
        <v>124</v>
      </c>
      <c r="B10" s="22"/>
      <c r="C10" s="22"/>
      <c r="D10" s="22"/>
      <c r="E10" s="21"/>
      <c r="F10" s="23"/>
      <c r="G10" s="21"/>
      <c r="H10" s="21"/>
      <c r="I10" s="21"/>
    </row>
    <row r="11" s="1" customFormat="1" customHeight="1" spans="1:10">
      <c r="A11" s="22" t="s">
        <v>125</v>
      </c>
      <c r="B11" s="22"/>
      <c r="C11" s="22"/>
      <c r="D11" s="22"/>
      <c r="E11" s="21"/>
      <c r="F11" s="23"/>
      <c r="G11" s="21"/>
      <c r="H11" s="21"/>
      <c r="I11" s="21"/>
    </row>
    <row r="12" s="1" customFormat="1" customHeight="1" spans="1:10">
      <c r="A12" s="22" t="s">
        <v>126</v>
      </c>
      <c r="B12" s="22"/>
      <c r="C12" s="22"/>
      <c r="D12" s="22"/>
      <c r="E12" s="21"/>
      <c r="F12" s="23"/>
      <c r="G12" s="22" t="s">
        <v>127</v>
      </c>
      <c r="H12" s="22"/>
      <c r="I12" s="22"/>
    </row>
    <row r="13" s="1" customFormat="1" customHeight="1" spans="1:10">
      <c r="A13" s="22" t="s">
        <v>128</v>
      </c>
      <c r="B13" s="22"/>
      <c r="C13" s="22"/>
      <c r="D13" s="22"/>
      <c r="E13" s="21"/>
      <c r="F13" s="23"/>
      <c r="G13" s="22"/>
      <c r="H13" s="22"/>
      <c r="I13" s="22"/>
    </row>
    <row r="14" s="1" customFormat="1" customHeight="1" spans="1:10">
      <c r="A14" s="24" t="s">
        <v>129</v>
      </c>
      <c r="B14" s="24"/>
      <c r="C14" s="24"/>
      <c r="D14" s="24"/>
      <c r="E14" s="24"/>
      <c r="F14" s="25"/>
      <c r="G14" s="24"/>
      <c r="H14" s="24"/>
      <c r="I14" s="24"/>
    </row>
    <row r="15" s="1" customFormat="1" customHeight="1" spans="1:10">
      <c r="F15" s="26"/>
    </row>
  </sheetData>
  <mergeCells count="9">
    <mergeCell ref="A1:J1"/>
    <mergeCell ref="A2:J2"/>
    <mergeCell ref="A8:G8"/>
    <mergeCell ref="H8:J8"/>
    <mergeCell ref="A9:C9"/>
    <mergeCell ref="A10:D10"/>
    <mergeCell ref="A11:C11"/>
    <mergeCell ref="A12:C12"/>
    <mergeCell ref="A13:C13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27"/>
  <sheetViews>
    <sheetView workbookViewId="0">
      <selection activeCell="H18" sqref="H18"/>
    </sheetView>
  </sheetViews>
  <sheetFormatPr defaultColWidth="12" defaultRowHeight="27" customHeight="1"/>
  <cols>
    <col min="1" max="3" width="12" style="1" customWidth="1"/>
    <col min="4" max="4" width="20" style="1" customWidth="1"/>
    <col min="5" max="9" width="12" style="1" customWidth="1"/>
    <col min="10" max="10" width="21" style="1" customWidth="1"/>
    <col min="11" max="16381" width="12" style="1" customWidth="1"/>
    <col min="16382" max="16384" width="12" style="1"/>
  </cols>
  <sheetData>
    <row r="1" s="1" customFormat="1" customHeight="1" spans="1:10">
      <c r="A1" s="2" t="s">
        <v>0</v>
      </c>
      <c r="B1" s="2"/>
      <c r="C1" s="2"/>
      <c r="D1" s="2"/>
      <c r="E1" s="2"/>
      <c r="F1" s="2"/>
      <c r="G1" s="2"/>
      <c r="H1" s="2"/>
      <c r="I1" s="2"/>
      <c r="J1" s="2"/>
    </row>
    <row r="2" s="1" customFormat="1" customHeight="1" spans="1:10">
      <c r="A2" s="3" t="s">
        <v>139</v>
      </c>
      <c r="B2" s="3"/>
      <c r="C2" s="3"/>
      <c r="D2" s="3"/>
      <c r="E2" s="3"/>
      <c r="F2" s="4"/>
      <c r="G2" s="3"/>
      <c r="H2" s="3"/>
      <c r="I2" s="3"/>
      <c r="J2" s="3"/>
    </row>
    <row r="3" s="1" customFormat="1" customHeight="1" spans="1:10">
      <c r="A3" s="5" t="s">
        <v>2</v>
      </c>
      <c r="B3" s="6" t="s">
        <v>3</v>
      </c>
      <c r="C3" s="6" t="s">
        <v>4</v>
      </c>
      <c r="D3" s="6" t="s">
        <v>5</v>
      </c>
      <c r="E3" s="5" t="s">
        <v>6</v>
      </c>
      <c r="F3" s="7" t="s">
        <v>7</v>
      </c>
      <c r="G3" s="8" t="s">
        <v>8</v>
      </c>
      <c r="H3" s="8" t="s">
        <v>9</v>
      </c>
      <c r="I3" s="9" t="s">
        <v>10</v>
      </c>
      <c r="J3" s="10" t="s">
        <v>11</v>
      </c>
    </row>
    <row r="4" s="1" customFormat="1" customHeight="1" spans="1:10">
      <c r="A4" s="31">
        <v>14</v>
      </c>
      <c r="B4" s="32" t="s">
        <v>140</v>
      </c>
      <c r="C4" s="32" t="s">
        <v>141</v>
      </c>
      <c r="D4" s="32"/>
      <c r="E4" s="32" t="s">
        <v>59</v>
      </c>
      <c r="F4" s="33">
        <v>36</v>
      </c>
      <c r="G4" s="34"/>
      <c r="H4" s="32"/>
      <c r="I4" s="32" t="s">
        <v>15</v>
      </c>
      <c r="J4" s="32" t="s">
        <v>142</v>
      </c>
    </row>
    <row r="5" s="1" customFormat="1" customHeight="1" spans="1:10">
      <c r="A5" s="31">
        <v>15</v>
      </c>
      <c r="B5" s="32" t="s">
        <v>140</v>
      </c>
      <c r="C5" s="32" t="s">
        <v>143</v>
      </c>
      <c r="D5" s="32"/>
      <c r="E5" s="32" t="s">
        <v>59</v>
      </c>
      <c r="F5" s="33">
        <v>46</v>
      </c>
      <c r="G5" s="34"/>
      <c r="H5" s="32"/>
      <c r="I5" s="32" t="s">
        <v>15</v>
      </c>
      <c r="J5" s="32" t="s">
        <v>144</v>
      </c>
    </row>
    <row r="6" s="1" customFormat="1" customHeight="1" spans="1:10">
      <c r="A6" s="31">
        <v>16</v>
      </c>
      <c r="B6" s="32" t="s">
        <v>145</v>
      </c>
      <c r="C6" s="32" t="s">
        <v>146</v>
      </c>
      <c r="D6" s="32" t="s">
        <v>147</v>
      </c>
      <c r="E6" s="32" t="s">
        <v>59</v>
      </c>
      <c r="F6" s="33">
        <v>22</v>
      </c>
      <c r="G6" s="34"/>
      <c r="H6" s="32"/>
      <c r="I6" s="32" t="s">
        <v>15</v>
      </c>
      <c r="J6" s="32" t="s">
        <v>148</v>
      </c>
    </row>
    <row r="7" s="1" customFormat="1" customHeight="1" spans="1:10">
      <c r="A7" s="31">
        <v>26</v>
      </c>
      <c r="B7" s="32" t="s">
        <v>149</v>
      </c>
      <c r="C7" s="32"/>
      <c r="D7" s="32" t="s">
        <v>150</v>
      </c>
      <c r="E7" s="32" t="s">
        <v>103</v>
      </c>
      <c r="F7" s="33">
        <v>60</v>
      </c>
      <c r="G7" s="34"/>
      <c r="H7" s="32"/>
      <c r="I7" s="32" t="s">
        <v>29</v>
      </c>
      <c r="J7" s="32" t="s">
        <v>151</v>
      </c>
    </row>
    <row r="8" s="1" customFormat="1" customHeight="1" spans="1:10">
      <c r="A8" s="31">
        <v>27</v>
      </c>
      <c r="B8" s="32" t="s">
        <v>152</v>
      </c>
      <c r="C8" s="32"/>
      <c r="D8" s="32" t="s">
        <v>150</v>
      </c>
      <c r="E8" s="32" t="s">
        <v>103</v>
      </c>
      <c r="F8" s="33">
        <v>45</v>
      </c>
      <c r="G8" s="34"/>
      <c r="H8" s="32"/>
      <c r="I8" s="32" t="s">
        <v>29</v>
      </c>
      <c r="J8" s="32" t="s">
        <v>153</v>
      </c>
    </row>
    <row r="9" s="1" customFormat="1" customHeight="1" spans="1:10">
      <c r="A9" s="31">
        <v>28</v>
      </c>
      <c r="B9" s="32" t="s">
        <v>154</v>
      </c>
      <c r="C9" s="32"/>
      <c r="D9" s="32" t="s">
        <v>150</v>
      </c>
      <c r="E9" s="32" t="s">
        <v>155</v>
      </c>
      <c r="F9" s="33">
        <v>135</v>
      </c>
      <c r="G9" s="34"/>
      <c r="H9" s="32"/>
      <c r="I9" s="32" t="s">
        <v>29</v>
      </c>
      <c r="J9" s="32" t="s">
        <v>156</v>
      </c>
    </row>
    <row r="10" s="1" customFormat="1" customHeight="1" spans="1:10">
      <c r="A10" s="31">
        <v>48</v>
      </c>
      <c r="B10" s="32" t="s">
        <v>157</v>
      </c>
      <c r="C10" s="32"/>
      <c r="D10" s="32" t="s">
        <v>150</v>
      </c>
      <c r="E10" s="32" t="s">
        <v>103</v>
      </c>
      <c r="F10" s="33">
        <v>30</v>
      </c>
      <c r="G10" s="34"/>
      <c r="H10" s="32"/>
      <c r="I10" s="32" t="s">
        <v>42</v>
      </c>
      <c r="J10" s="32" t="s">
        <v>158</v>
      </c>
    </row>
    <row r="11" s="1" customFormat="1" customHeight="1" spans="1:10">
      <c r="A11" s="31">
        <v>49</v>
      </c>
      <c r="B11" s="32" t="s">
        <v>159</v>
      </c>
      <c r="C11" s="32"/>
      <c r="D11" s="32" t="s">
        <v>150</v>
      </c>
      <c r="E11" s="32" t="s">
        <v>103</v>
      </c>
      <c r="F11" s="33">
        <v>60</v>
      </c>
      <c r="G11" s="34"/>
      <c r="H11" s="32"/>
      <c r="I11" s="32" t="s">
        <v>42</v>
      </c>
      <c r="J11" s="32" t="s">
        <v>160</v>
      </c>
    </row>
    <row r="12" s="1" customFormat="1" customHeight="1" spans="1:10">
      <c r="A12" s="31">
        <v>50</v>
      </c>
      <c r="B12" s="32" t="s">
        <v>161</v>
      </c>
      <c r="C12" s="32" t="s">
        <v>162</v>
      </c>
      <c r="D12" s="32" t="s">
        <v>150</v>
      </c>
      <c r="E12" s="32" t="s">
        <v>59</v>
      </c>
      <c r="F12" s="33">
        <v>24</v>
      </c>
      <c r="G12" s="34"/>
      <c r="H12" s="32"/>
      <c r="I12" s="32" t="s">
        <v>42</v>
      </c>
      <c r="J12" s="32" t="s">
        <v>162</v>
      </c>
    </row>
    <row r="13" s="1" customFormat="1" customHeight="1" spans="1:10">
      <c r="A13" s="31">
        <v>69</v>
      </c>
      <c r="B13" s="32" t="s">
        <v>163</v>
      </c>
      <c r="C13" s="32" t="s">
        <v>158</v>
      </c>
      <c r="D13" s="32" t="s">
        <v>150</v>
      </c>
      <c r="E13" s="32" t="s">
        <v>164</v>
      </c>
      <c r="F13" s="33">
        <v>3</v>
      </c>
      <c r="G13" s="34"/>
      <c r="H13" s="32"/>
      <c r="I13" s="32" t="s">
        <v>55</v>
      </c>
      <c r="J13" s="32"/>
    </row>
    <row r="14" s="1" customFormat="1" customHeight="1" spans="1:10">
      <c r="A14" s="31">
        <v>78</v>
      </c>
      <c r="B14" s="34" t="s">
        <v>165</v>
      </c>
      <c r="C14" s="35" t="s">
        <v>166</v>
      </c>
      <c r="D14" s="32" t="s">
        <v>150</v>
      </c>
      <c r="E14" s="34" t="s">
        <v>167</v>
      </c>
      <c r="F14" s="34">
        <v>15</v>
      </c>
      <c r="G14" s="34"/>
      <c r="H14" s="34"/>
      <c r="I14" s="34" t="s">
        <v>60</v>
      </c>
      <c r="J14" s="34"/>
    </row>
    <row r="15" s="1" customFormat="1" customHeight="1" spans="1:10">
      <c r="A15" s="31">
        <v>79</v>
      </c>
      <c r="B15" s="34" t="s">
        <v>168</v>
      </c>
      <c r="C15" s="35" t="s">
        <v>169</v>
      </c>
      <c r="D15" s="32" t="s">
        <v>150</v>
      </c>
      <c r="E15" s="34" t="s">
        <v>167</v>
      </c>
      <c r="F15" s="34">
        <v>30</v>
      </c>
      <c r="G15" s="34"/>
      <c r="H15" s="34"/>
      <c r="I15" s="34" t="s">
        <v>60</v>
      </c>
      <c r="J15" s="34"/>
    </row>
    <row r="16" s="1" customFormat="1" customHeight="1" spans="1:10">
      <c r="A16" s="31">
        <v>83</v>
      </c>
      <c r="B16" s="34" t="s">
        <v>170</v>
      </c>
      <c r="C16" s="34"/>
      <c r="D16" s="32" t="s">
        <v>150</v>
      </c>
      <c r="E16" s="34" t="s">
        <v>167</v>
      </c>
      <c r="F16" s="34">
        <v>30</v>
      </c>
      <c r="G16" s="34"/>
      <c r="H16" s="34"/>
      <c r="I16" s="34" t="s">
        <v>64</v>
      </c>
      <c r="J16" s="34" t="s">
        <v>158</v>
      </c>
    </row>
    <row r="17" s="1" customFormat="1" customHeight="1" spans="1:10">
      <c r="A17" s="31">
        <v>84</v>
      </c>
      <c r="B17" s="32" t="s">
        <v>171</v>
      </c>
      <c r="C17" s="32"/>
      <c r="D17" s="32" t="s">
        <v>150</v>
      </c>
      <c r="E17" s="32" t="s">
        <v>155</v>
      </c>
      <c r="F17" s="33">
        <v>75</v>
      </c>
      <c r="G17" s="34"/>
      <c r="H17" s="32"/>
      <c r="I17" s="32" t="s">
        <v>64</v>
      </c>
      <c r="J17" s="32" t="s">
        <v>158</v>
      </c>
    </row>
    <row r="18" s="1" customFormat="1" customHeight="1" spans="1:10">
      <c r="A18" s="31">
        <v>85</v>
      </c>
      <c r="B18" s="32" t="s">
        <v>172</v>
      </c>
      <c r="C18" s="32"/>
      <c r="D18" s="32" t="s">
        <v>150</v>
      </c>
      <c r="E18" s="32" t="s">
        <v>103</v>
      </c>
      <c r="F18" s="33">
        <v>75</v>
      </c>
      <c r="G18" s="34"/>
      <c r="H18" s="32"/>
      <c r="I18" s="32" t="s">
        <v>64</v>
      </c>
      <c r="J18" s="32" t="s">
        <v>158</v>
      </c>
    </row>
    <row r="19" s="1" customFormat="1" customHeight="1" spans="1:10">
      <c r="A19" s="31">
        <v>86</v>
      </c>
      <c r="B19" s="32" t="s">
        <v>173</v>
      </c>
      <c r="C19" s="32" t="s">
        <v>174</v>
      </c>
      <c r="D19" s="32"/>
      <c r="E19" s="32" t="s">
        <v>164</v>
      </c>
      <c r="F19" s="33">
        <v>2</v>
      </c>
      <c r="G19" s="34"/>
      <c r="H19" s="32"/>
      <c r="I19" s="32" t="s">
        <v>64</v>
      </c>
      <c r="J19" s="34"/>
    </row>
    <row r="20" s="1" customFormat="1" customHeight="1" spans="1:10">
      <c r="A20" s="36" t="s">
        <v>122</v>
      </c>
      <c r="B20" s="37"/>
      <c r="C20" s="37"/>
      <c r="D20" s="37"/>
      <c r="E20" s="37"/>
      <c r="F20" s="37"/>
      <c r="G20" s="37"/>
      <c r="H20" s="38"/>
      <c r="I20" s="39"/>
      <c r="J20" s="40"/>
    </row>
    <row r="21" s="1" customFormat="1" customHeight="1" spans="1:10">
      <c r="A21" s="21" t="s">
        <v>123</v>
      </c>
      <c r="B21" s="21"/>
      <c r="C21" s="21"/>
      <c r="D21" s="22"/>
      <c r="E21" s="21"/>
      <c r="F21" s="23"/>
      <c r="G21" s="21"/>
      <c r="H21" s="21"/>
      <c r="I21" s="21"/>
    </row>
    <row r="22" s="1" customFormat="1" customHeight="1" spans="1:10">
      <c r="A22" s="22" t="s">
        <v>124</v>
      </c>
      <c r="B22" s="22"/>
      <c r="C22" s="22"/>
      <c r="D22" s="22"/>
      <c r="E22" s="21"/>
      <c r="F22" s="23"/>
      <c r="G22" s="21"/>
      <c r="H22" s="21"/>
      <c r="I22" s="21"/>
    </row>
    <row r="23" s="1" customFormat="1" customHeight="1" spans="1:10">
      <c r="A23" s="22" t="s">
        <v>125</v>
      </c>
      <c r="B23" s="22"/>
      <c r="C23" s="22"/>
      <c r="D23" s="22"/>
      <c r="E23" s="21"/>
      <c r="F23" s="23"/>
      <c r="G23" s="21"/>
      <c r="H23" s="21"/>
      <c r="I23" s="21"/>
    </row>
    <row r="24" s="1" customFormat="1" customHeight="1" spans="1:10">
      <c r="A24" s="22" t="s">
        <v>126</v>
      </c>
      <c r="B24" s="22"/>
      <c r="C24" s="22"/>
      <c r="D24" s="22"/>
      <c r="E24" s="21"/>
      <c r="F24" s="23"/>
      <c r="G24" s="22" t="s">
        <v>127</v>
      </c>
      <c r="H24" s="22"/>
      <c r="I24" s="22"/>
    </row>
    <row r="25" s="1" customFormat="1" customHeight="1" spans="1:10">
      <c r="A25" s="22" t="s">
        <v>128</v>
      </c>
      <c r="B25" s="22"/>
      <c r="C25" s="22"/>
      <c r="D25" s="22"/>
      <c r="E25" s="21"/>
      <c r="F25" s="23"/>
      <c r="G25" s="22"/>
      <c r="H25" s="22"/>
      <c r="I25" s="22"/>
    </row>
    <row r="26" s="1" customFormat="1" customHeight="1" spans="1:10">
      <c r="A26" s="24" t="s">
        <v>129</v>
      </c>
      <c r="B26" s="24"/>
      <c r="C26" s="24"/>
      <c r="D26" s="24"/>
      <c r="E26" s="24"/>
      <c r="F26" s="25"/>
      <c r="G26" s="24"/>
      <c r="H26" s="24"/>
      <c r="I26" s="24"/>
    </row>
    <row r="27" s="1" customFormat="1" customHeight="1" spans="1:10">
      <c r="F27" s="26"/>
    </row>
  </sheetData>
  <mergeCells count="9">
    <mergeCell ref="A1:J1"/>
    <mergeCell ref="A2:J2"/>
    <mergeCell ref="A20:G20"/>
    <mergeCell ref="H20:J20"/>
    <mergeCell ref="A21:C21"/>
    <mergeCell ref="A22:D22"/>
    <mergeCell ref="A23:C23"/>
    <mergeCell ref="A24:C24"/>
    <mergeCell ref="A25:C25"/>
  </mergeCells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3"/>
  <sheetViews>
    <sheetView workbookViewId="0">
      <selection activeCell="A2" sqref="A2:J2"/>
    </sheetView>
  </sheetViews>
  <sheetFormatPr defaultColWidth="12" defaultRowHeight="27" customHeight="1"/>
  <cols>
    <col min="1" max="3" width="12" style="1" customWidth="1"/>
    <col min="4" max="4" width="20" style="1" customWidth="1"/>
    <col min="5" max="9" width="12" style="1" customWidth="1"/>
    <col min="10" max="10" width="21" style="1" customWidth="1"/>
    <col min="11" max="16382" width="12" style="1" customWidth="1"/>
    <col min="16383" max="16384" width="12" style="1"/>
  </cols>
  <sheetData>
    <row r="1" s="1" customFormat="1" customHeight="1" spans="1:10">
      <c r="A1" s="2" t="s">
        <v>0</v>
      </c>
      <c r="B1" s="2"/>
      <c r="C1" s="2"/>
      <c r="D1" s="2"/>
      <c r="E1" s="2"/>
      <c r="F1" s="2"/>
      <c r="G1" s="2"/>
      <c r="H1" s="2"/>
      <c r="I1" s="2"/>
      <c r="J1" s="2"/>
    </row>
    <row r="2" s="1" customFormat="1" customHeight="1" spans="1:10">
      <c r="A2" s="3" t="s">
        <v>175</v>
      </c>
      <c r="B2" s="3"/>
      <c r="C2" s="3"/>
      <c r="D2" s="3"/>
      <c r="E2" s="3"/>
      <c r="F2" s="4"/>
      <c r="G2" s="3"/>
      <c r="H2" s="3"/>
      <c r="I2" s="3"/>
      <c r="J2" s="3"/>
    </row>
    <row r="3" s="1" customFormat="1" customHeight="1" spans="1:10">
      <c r="A3" s="5" t="s">
        <v>2</v>
      </c>
      <c r="B3" s="6" t="s">
        <v>3</v>
      </c>
      <c r="C3" s="6" t="s">
        <v>4</v>
      </c>
      <c r="D3" s="6" t="s">
        <v>5</v>
      </c>
      <c r="E3" s="5" t="s">
        <v>6</v>
      </c>
      <c r="F3" s="7" t="s">
        <v>7</v>
      </c>
      <c r="G3" s="8" t="s">
        <v>8</v>
      </c>
      <c r="H3" s="8" t="s">
        <v>9</v>
      </c>
      <c r="I3" s="9" t="s">
        <v>10</v>
      </c>
      <c r="J3" s="10" t="s">
        <v>11</v>
      </c>
    </row>
    <row r="4" s="1" customFormat="1" customHeight="1" spans="1:10">
      <c r="A4" s="11">
        <v>66</v>
      </c>
      <c r="B4" s="12" t="s">
        <v>176</v>
      </c>
      <c r="C4" s="12" t="s">
        <v>177</v>
      </c>
      <c r="D4" s="14"/>
      <c r="E4" s="12" t="s">
        <v>103</v>
      </c>
      <c r="F4" s="13">
        <v>510</v>
      </c>
      <c r="G4" s="14"/>
      <c r="H4" s="12"/>
      <c r="I4" s="12" t="s">
        <v>52</v>
      </c>
      <c r="J4" s="12" t="s">
        <v>178</v>
      </c>
    </row>
    <row r="5" s="1" customFormat="1" customHeight="1" spans="1:10">
      <c r="A5" s="11">
        <v>67</v>
      </c>
      <c r="B5" s="27" t="s">
        <v>179</v>
      </c>
      <c r="C5" s="27" t="s">
        <v>180</v>
      </c>
      <c r="D5" s="27" t="s">
        <v>181</v>
      </c>
      <c r="E5" s="27" t="s">
        <v>167</v>
      </c>
      <c r="F5" s="28">
        <v>510</v>
      </c>
      <c r="G5" s="29"/>
      <c r="H5" s="27"/>
      <c r="I5" s="27" t="s">
        <v>55</v>
      </c>
      <c r="J5" s="27" t="s">
        <v>182</v>
      </c>
    </row>
    <row r="6" s="1" customFormat="1" customHeight="1" spans="1:10">
      <c r="A6" s="16" t="s">
        <v>122</v>
      </c>
      <c r="B6" s="17"/>
      <c r="C6" s="17"/>
      <c r="D6" s="17"/>
      <c r="E6" s="17"/>
      <c r="F6" s="17"/>
      <c r="G6" s="17"/>
      <c r="H6" s="18"/>
      <c r="I6" s="19"/>
      <c r="J6" s="20"/>
    </row>
    <row r="7" s="1" customFormat="1" customHeight="1" spans="1:10">
      <c r="A7" s="21" t="s">
        <v>123</v>
      </c>
      <c r="B7" s="21"/>
      <c r="C7" s="21"/>
      <c r="D7" s="22"/>
      <c r="E7" s="21"/>
      <c r="F7" s="23"/>
      <c r="G7" s="21"/>
      <c r="H7" s="21"/>
      <c r="I7" s="21"/>
    </row>
    <row r="8" s="1" customFormat="1" customHeight="1" spans="1:10">
      <c r="A8" s="22" t="s">
        <v>124</v>
      </c>
      <c r="B8" s="22"/>
      <c r="C8" s="22"/>
      <c r="D8" s="22"/>
      <c r="E8" s="21"/>
      <c r="F8" s="23"/>
      <c r="G8" s="21"/>
      <c r="H8" s="21"/>
      <c r="I8" s="21"/>
    </row>
    <row r="9" s="1" customFormat="1" customHeight="1" spans="1:10">
      <c r="A9" s="22" t="s">
        <v>125</v>
      </c>
      <c r="B9" s="22"/>
      <c r="C9" s="22"/>
      <c r="D9" s="22"/>
      <c r="E9" s="21"/>
      <c r="F9" s="23"/>
      <c r="G9" s="21"/>
      <c r="H9" s="21"/>
      <c r="I9" s="21"/>
    </row>
    <row r="10" s="1" customFormat="1" customHeight="1" spans="1:10">
      <c r="A10" s="22" t="s">
        <v>126</v>
      </c>
      <c r="B10" s="22"/>
      <c r="C10" s="22"/>
      <c r="D10" s="22"/>
      <c r="E10" s="21"/>
      <c r="F10" s="23"/>
      <c r="G10" s="22" t="s">
        <v>127</v>
      </c>
      <c r="H10" s="22"/>
      <c r="I10" s="22"/>
    </row>
    <row r="11" s="1" customFormat="1" customHeight="1" spans="1:10">
      <c r="A11" s="22" t="s">
        <v>128</v>
      </c>
      <c r="B11" s="22"/>
      <c r="C11" s="22"/>
      <c r="D11" s="22"/>
      <c r="E11" s="21"/>
      <c r="F11" s="23"/>
      <c r="G11" s="22"/>
      <c r="H11" s="22"/>
      <c r="I11" s="22"/>
    </row>
    <row r="12" s="1" customFormat="1" customHeight="1" spans="1:10">
      <c r="A12" s="24" t="s">
        <v>129</v>
      </c>
      <c r="B12" s="24"/>
      <c r="C12" s="24"/>
      <c r="D12" s="24"/>
      <c r="E12" s="24"/>
      <c r="F12" s="25"/>
      <c r="G12" s="24"/>
      <c r="H12" s="24"/>
      <c r="I12" s="24"/>
    </row>
    <row r="13" s="1" customFormat="1" customHeight="1" spans="1:10">
      <c r="F13" s="26"/>
    </row>
  </sheetData>
  <mergeCells count="9">
    <mergeCell ref="A1:J1"/>
    <mergeCell ref="A2:J2"/>
    <mergeCell ref="A6:G6"/>
    <mergeCell ref="H6:J6"/>
    <mergeCell ref="A7:C7"/>
    <mergeCell ref="A8:D8"/>
    <mergeCell ref="A9:C9"/>
    <mergeCell ref="A10:C10"/>
    <mergeCell ref="A11:C11"/>
  </mergeCells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6"/>
  <sheetViews>
    <sheetView workbookViewId="0">
      <selection activeCell="E22" sqref="E22"/>
    </sheetView>
  </sheetViews>
  <sheetFormatPr defaultColWidth="12" defaultRowHeight="27" customHeight="1"/>
  <cols>
    <col min="1" max="3" width="12" style="1" customWidth="1"/>
    <col min="4" max="4" width="20" style="1" customWidth="1"/>
    <col min="5" max="9" width="12" style="1" customWidth="1"/>
    <col min="10" max="10" width="21" style="1" customWidth="1"/>
    <col min="11" max="16382" width="12" style="1" customWidth="1"/>
    <col min="16383" max="16384" width="12" style="1"/>
  </cols>
  <sheetData>
    <row r="1" s="1" customFormat="1" customHeight="1" spans="1:10">
      <c r="A1" s="2" t="s">
        <v>0</v>
      </c>
      <c r="B1" s="2"/>
      <c r="C1" s="2"/>
      <c r="D1" s="2"/>
      <c r="E1" s="2"/>
      <c r="F1" s="2"/>
      <c r="G1" s="2"/>
      <c r="H1" s="2"/>
      <c r="I1" s="2"/>
      <c r="J1" s="2"/>
    </row>
    <row r="2" s="1" customFormat="1" customHeight="1" spans="1:10">
      <c r="A2" s="3" t="s">
        <v>183</v>
      </c>
      <c r="B2" s="3"/>
      <c r="C2" s="3"/>
      <c r="D2" s="3"/>
      <c r="E2" s="3"/>
      <c r="F2" s="4"/>
      <c r="G2" s="3"/>
      <c r="H2" s="3"/>
      <c r="I2" s="3"/>
      <c r="J2" s="3"/>
    </row>
    <row r="3" s="1" customFormat="1" customHeight="1" spans="1:10">
      <c r="A3" s="5" t="s">
        <v>2</v>
      </c>
      <c r="B3" s="6" t="s">
        <v>3</v>
      </c>
      <c r="C3" s="6" t="s">
        <v>4</v>
      </c>
      <c r="D3" s="6" t="s">
        <v>5</v>
      </c>
      <c r="E3" s="5" t="s">
        <v>6</v>
      </c>
      <c r="F3" s="7" t="s">
        <v>7</v>
      </c>
      <c r="G3" s="8" t="s">
        <v>8</v>
      </c>
      <c r="H3" s="8" t="s">
        <v>9</v>
      </c>
      <c r="I3" s="9" t="s">
        <v>10</v>
      </c>
      <c r="J3" s="10" t="s">
        <v>11</v>
      </c>
    </row>
    <row r="4" s="1" customFormat="1" customHeight="1" spans="1:10">
      <c r="A4" s="11">
        <v>112</v>
      </c>
      <c r="B4" s="12" t="s">
        <v>184</v>
      </c>
      <c r="C4" s="12" t="s">
        <v>185</v>
      </c>
      <c r="D4" s="12"/>
      <c r="E4" s="12" t="s">
        <v>186</v>
      </c>
      <c r="F4" s="13">
        <v>3</v>
      </c>
      <c r="G4" s="14"/>
      <c r="H4" s="12"/>
      <c r="I4" s="12" t="s">
        <v>187</v>
      </c>
      <c r="J4" s="10"/>
    </row>
    <row r="5" s="1" customFormat="1" customHeight="1" spans="1:10">
      <c r="A5" s="11">
        <v>113</v>
      </c>
      <c r="B5" s="12" t="s">
        <v>188</v>
      </c>
      <c r="C5" s="12"/>
      <c r="D5" s="12"/>
      <c r="E5" s="12" t="s">
        <v>67</v>
      </c>
      <c r="F5" s="13">
        <v>1</v>
      </c>
      <c r="G5" s="14"/>
      <c r="H5" s="12"/>
      <c r="I5" s="12" t="s">
        <v>187</v>
      </c>
      <c r="J5" s="10"/>
    </row>
    <row r="6" s="1" customFormat="1" customHeight="1" spans="1:10">
      <c r="A6" s="11">
        <v>114</v>
      </c>
      <c r="B6" s="12" t="s">
        <v>189</v>
      </c>
      <c r="C6" s="12" t="s">
        <v>190</v>
      </c>
      <c r="D6" s="12"/>
      <c r="E6" s="12" t="s">
        <v>67</v>
      </c>
      <c r="F6" s="13">
        <v>1</v>
      </c>
      <c r="G6" s="14"/>
      <c r="H6" s="12"/>
      <c r="I6" s="12" t="s">
        <v>187</v>
      </c>
      <c r="J6" s="10"/>
    </row>
    <row r="7" s="1" customFormat="1" customHeight="1" spans="1:10">
      <c r="A7" s="11">
        <v>115</v>
      </c>
      <c r="B7" s="14" t="s">
        <v>191</v>
      </c>
      <c r="C7" s="15" t="s">
        <v>192</v>
      </c>
      <c r="D7" s="14"/>
      <c r="E7" s="14" t="s">
        <v>18</v>
      </c>
      <c r="F7" s="14">
        <v>30</v>
      </c>
      <c r="G7" s="14"/>
      <c r="H7" s="14"/>
      <c r="I7" s="14" t="s">
        <v>187</v>
      </c>
      <c r="J7" s="10"/>
    </row>
    <row r="8" s="1" customFormat="1" customHeight="1" spans="1:10">
      <c r="A8" s="11">
        <v>124</v>
      </c>
      <c r="B8" s="27" t="s">
        <v>193</v>
      </c>
      <c r="C8" s="12" t="s">
        <v>194</v>
      </c>
      <c r="D8" s="27" t="s">
        <v>195</v>
      </c>
      <c r="E8" s="27" t="s">
        <v>49</v>
      </c>
      <c r="F8" s="28">
        <v>1000</v>
      </c>
      <c r="G8" s="29"/>
      <c r="H8" s="27"/>
      <c r="I8" s="27" t="s">
        <v>89</v>
      </c>
      <c r="J8" s="10"/>
    </row>
    <row r="9" s="1" customFormat="1" customHeight="1" spans="1:10">
      <c r="A9" s="16" t="s">
        <v>122</v>
      </c>
      <c r="B9" s="17"/>
      <c r="C9" s="17"/>
      <c r="D9" s="17"/>
      <c r="E9" s="17"/>
      <c r="F9" s="17"/>
      <c r="G9" s="17"/>
      <c r="H9" s="18"/>
      <c r="I9" s="19"/>
      <c r="J9" s="20"/>
    </row>
    <row r="10" s="1" customFormat="1" customHeight="1" spans="1:10">
      <c r="A10" s="21" t="s">
        <v>123</v>
      </c>
      <c r="B10" s="21"/>
      <c r="C10" s="21"/>
      <c r="D10" s="22"/>
      <c r="E10" s="21"/>
      <c r="F10" s="23"/>
      <c r="G10" s="21"/>
      <c r="H10" s="21"/>
      <c r="I10" s="21"/>
    </row>
    <row r="11" s="1" customFormat="1" customHeight="1" spans="1:10">
      <c r="A11" s="22" t="s">
        <v>124</v>
      </c>
      <c r="B11" s="22"/>
      <c r="C11" s="22"/>
      <c r="D11" s="22"/>
      <c r="E11" s="21"/>
      <c r="F11" s="23"/>
      <c r="G11" s="21"/>
      <c r="H11" s="21"/>
      <c r="I11" s="21"/>
    </row>
    <row r="12" s="1" customFormat="1" customHeight="1" spans="1:10">
      <c r="A12" s="22" t="s">
        <v>125</v>
      </c>
      <c r="B12" s="22"/>
      <c r="C12" s="22"/>
      <c r="D12" s="22"/>
      <c r="E12" s="21"/>
      <c r="F12" s="23"/>
      <c r="G12" s="21"/>
      <c r="H12" s="21"/>
      <c r="I12" s="21"/>
    </row>
    <row r="13" s="1" customFormat="1" customHeight="1" spans="1:10">
      <c r="A13" s="22" t="s">
        <v>126</v>
      </c>
      <c r="B13" s="22"/>
      <c r="C13" s="22"/>
      <c r="D13" s="22"/>
      <c r="E13" s="21"/>
      <c r="F13" s="23"/>
      <c r="G13" s="22" t="s">
        <v>127</v>
      </c>
      <c r="H13" s="22"/>
      <c r="I13" s="22"/>
    </row>
    <row r="14" s="1" customFormat="1" customHeight="1" spans="1:10">
      <c r="A14" s="22" t="s">
        <v>128</v>
      </c>
      <c r="B14" s="22"/>
      <c r="C14" s="22"/>
      <c r="D14" s="22"/>
      <c r="E14" s="21"/>
      <c r="F14" s="23"/>
      <c r="G14" s="22"/>
      <c r="H14" s="22"/>
      <c r="I14" s="22"/>
    </row>
    <row r="15" s="1" customFormat="1" customHeight="1" spans="1:10">
      <c r="A15" s="24" t="s">
        <v>129</v>
      </c>
      <c r="B15" s="24"/>
      <c r="C15" s="24"/>
      <c r="D15" s="24"/>
      <c r="E15" s="24"/>
      <c r="F15" s="25"/>
      <c r="G15" s="24"/>
      <c r="H15" s="24"/>
      <c r="I15" s="24"/>
    </row>
    <row r="16" s="1" customFormat="1" customHeight="1" spans="1:10">
      <c r="F16" s="26"/>
    </row>
  </sheetData>
  <mergeCells count="9">
    <mergeCell ref="A1:J1"/>
    <mergeCell ref="A2:J2"/>
    <mergeCell ref="A9:G9"/>
    <mergeCell ref="H9:J9"/>
    <mergeCell ref="A10:C10"/>
    <mergeCell ref="A11:D11"/>
    <mergeCell ref="A12:C12"/>
    <mergeCell ref="A13:C13"/>
    <mergeCell ref="A14:C14"/>
  </mergeCells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7"/>
  <sheetViews>
    <sheetView tabSelected="1" workbookViewId="0">
      <selection activeCell="A2" sqref="A2:J2"/>
    </sheetView>
  </sheetViews>
  <sheetFormatPr defaultColWidth="12" defaultRowHeight="27" customHeight="1"/>
  <cols>
    <col min="1" max="3" width="12" style="1" customWidth="1"/>
    <col min="4" max="4" width="20" style="1" customWidth="1"/>
    <col min="5" max="9" width="12" style="1" customWidth="1"/>
    <col min="10" max="10" width="21" style="1" customWidth="1"/>
    <col min="11" max="16382" width="12" style="1" customWidth="1"/>
    <col min="16383" max="16384" width="12" style="1"/>
  </cols>
  <sheetData>
    <row r="1" s="1" customFormat="1" customHeight="1" spans="1:10">
      <c r="A1" s="2" t="s">
        <v>0</v>
      </c>
      <c r="B1" s="2"/>
      <c r="C1" s="2"/>
      <c r="D1" s="2"/>
      <c r="E1" s="2"/>
      <c r="F1" s="2"/>
      <c r="G1" s="2"/>
      <c r="H1" s="2"/>
      <c r="I1" s="2"/>
      <c r="J1" s="2"/>
    </row>
    <row r="2" s="1" customFormat="1" customHeight="1" spans="1:10">
      <c r="A2" s="3" t="s">
        <v>196</v>
      </c>
      <c r="B2" s="3"/>
      <c r="C2" s="3"/>
      <c r="D2" s="3"/>
      <c r="E2" s="3"/>
      <c r="F2" s="4"/>
      <c r="G2" s="3"/>
      <c r="H2" s="3"/>
      <c r="I2" s="3"/>
      <c r="J2" s="3"/>
    </row>
    <row r="3" s="1" customFormat="1" customHeight="1" spans="1:10">
      <c r="A3" s="5" t="s">
        <v>2</v>
      </c>
      <c r="B3" s="6" t="s">
        <v>3</v>
      </c>
      <c r="C3" s="6" t="s">
        <v>4</v>
      </c>
      <c r="D3" s="6" t="s">
        <v>5</v>
      </c>
      <c r="E3" s="5" t="s">
        <v>6</v>
      </c>
      <c r="F3" s="7" t="s">
        <v>7</v>
      </c>
      <c r="G3" s="8" t="s">
        <v>8</v>
      </c>
      <c r="H3" s="8" t="s">
        <v>9</v>
      </c>
      <c r="I3" s="9" t="s">
        <v>10</v>
      </c>
      <c r="J3" s="10" t="s">
        <v>11</v>
      </c>
    </row>
    <row r="4" s="1" customFormat="1" customHeight="1" spans="1:10">
      <c r="A4" s="11">
        <v>31</v>
      </c>
      <c r="B4" s="27" t="s">
        <v>197</v>
      </c>
      <c r="C4" s="27" t="s">
        <v>198</v>
      </c>
      <c r="D4" s="27"/>
      <c r="E4" s="27" t="s">
        <v>28</v>
      </c>
      <c r="F4" s="28">
        <v>50</v>
      </c>
      <c r="G4" s="29"/>
      <c r="H4" s="27"/>
      <c r="I4" s="27" t="s">
        <v>29</v>
      </c>
      <c r="J4" s="27"/>
    </row>
    <row r="5" s="1" customFormat="1" customHeight="1" spans="1:10">
      <c r="A5" s="11">
        <v>32</v>
      </c>
      <c r="B5" s="27" t="s">
        <v>197</v>
      </c>
      <c r="C5" s="27"/>
      <c r="D5" s="27"/>
      <c r="E5" s="27" t="s">
        <v>28</v>
      </c>
      <c r="F5" s="28">
        <v>150</v>
      </c>
      <c r="G5" s="29"/>
      <c r="H5" s="27"/>
      <c r="I5" s="27" t="s">
        <v>29</v>
      </c>
      <c r="J5" s="30" t="s">
        <v>199</v>
      </c>
    </row>
    <row r="6" s="1" customFormat="1" customHeight="1" spans="1:10">
      <c r="A6" s="11">
        <v>54</v>
      </c>
      <c r="B6" s="12" t="s">
        <v>200</v>
      </c>
      <c r="C6" s="12" t="s">
        <v>201</v>
      </c>
      <c r="D6" s="14"/>
      <c r="E6" s="12" t="s">
        <v>28</v>
      </c>
      <c r="F6" s="13">
        <v>30</v>
      </c>
      <c r="G6" s="14"/>
      <c r="H6" s="12"/>
      <c r="I6" s="12" t="s">
        <v>42</v>
      </c>
      <c r="J6" s="14"/>
    </row>
    <row r="7" s="1" customFormat="1" customHeight="1" spans="1:10">
      <c r="A7" s="11">
        <v>55</v>
      </c>
      <c r="B7" s="12" t="s">
        <v>202</v>
      </c>
      <c r="C7" s="12" t="s">
        <v>203</v>
      </c>
      <c r="D7" s="14"/>
      <c r="E7" s="12" t="s">
        <v>28</v>
      </c>
      <c r="F7" s="13">
        <v>30</v>
      </c>
      <c r="G7" s="14"/>
      <c r="H7" s="12"/>
      <c r="I7" s="12" t="s">
        <v>42</v>
      </c>
      <c r="J7" s="14"/>
    </row>
    <row r="8" s="1" customFormat="1" customHeight="1" spans="1:10">
      <c r="A8" s="11">
        <v>57</v>
      </c>
      <c r="B8" s="12" t="s">
        <v>204</v>
      </c>
      <c r="C8" s="12" t="s">
        <v>205</v>
      </c>
      <c r="D8" s="14"/>
      <c r="E8" s="12" t="s">
        <v>186</v>
      </c>
      <c r="F8" s="13">
        <v>1</v>
      </c>
      <c r="G8" s="14"/>
      <c r="H8" s="12"/>
      <c r="I8" s="12" t="s">
        <v>42</v>
      </c>
      <c r="J8" s="14"/>
    </row>
    <row r="9" s="1" customFormat="1" customHeight="1" spans="1:10">
      <c r="A9" s="11">
        <v>12</v>
      </c>
      <c r="B9" s="12" t="s">
        <v>206</v>
      </c>
      <c r="C9" s="12" t="s">
        <v>35</v>
      </c>
      <c r="D9" s="12"/>
      <c r="E9" s="12" t="s">
        <v>186</v>
      </c>
      <c r="F9" s="13">
        <v>1</v>
      </c>
      <c r="G9" s="14"/>
      <c r="H9" s="12"/>
      <c r="I9" s="12" t="s">
        <v>15</v>
      </c>
      <c r="J9" s="12"/>
    </row>
    <row r="10" s="1" customFormat="1" customHeight="1" spans="1:10">
      <c r="A10" s="16" t="s">
        <v>122</v>
      </c>
      <c r="B10" s="17"/>
      <c r="C10" s="17"/>
      <c r="D10" s="17"/>
      <c r="E10" s="17"/>
      <c r="F10" s="17"/>
      <c r="G10" s="17"/>
      <c r="H10" s="18"/>
      <c r="I10" s="19"/>
      <c r="J10" s="20"/>
    </row>
    <row r="11" s="1" customFormat="1" customHeight="1" spans="1:10">
      <c r="A11" s="21" t="s">
        <v>123</v>
      </c>
      <c r="B11" s="21"/>
      <c r="C11" s="21"/>
      <c r="D11" s="22"/>
      <c r="E11" s="21"/>
      <c r="F11" s="23"/>
      <c r="G11" s="21"/>
      <c r="H11" s="21"/>
      <c r="I11" s="21"/>
    </row>
    <row r="12" s="1" customFormat="1" customHeight="1" spans="1:10">
      <c r="A12" s="22" t="s">
        <v>124</v>
      </c>
      <c r="B12" s="22"/>
      <c r="C12" s="22"/>
      <c r="D12" s="22"/>
      <c r="E12" s="21"/>
      <c r="F12" s="23"/>
      <c r="G12" s="21"/>
      <c r="H12" s="21"/>
      <c r="I12" s="21"/>
    </row>
    <row r="13" s="1" customFormat="1" customHeight="1" spans="1:10">
      <c r="A13" s="22" t="s">
        <v>125</v>
      </c>
      <c r="B13" s="22"/>
      <c r="C13" s="22"/>
      <c r="D13" s="22"/>
      <c r="E13" s="21"/>
      <c r="F13" s="23"/>
      <c r="G13" s="21"/>
      <c r="H13" s="21"/>
      <c r="I13" s="21"/>
    </row>
    <row r="14" s="1" customFormat="1" customHeight="1" spans="1:10">
      <c r="A14" s="22" t="s">
        <v>126</v>
      </c>
      <c r="B14" s="22"/>
      <c r="C14" s="22"/>
      <c r="D14" s="22"/>
      <c r="E14" s="21"/>
      <c r="F14" s="23"/>
      <c r="G14" s="22" t="s">
        <v>127</v>
      </c>
      <c r="H14" s="22"/>
      <c r="I14" s="22"/>
    </row>
    <row r="15" s="1" customFormat="1" customHeight="1" spans="1:10">
      <c r="A15" s="22" t="s">
        <v>128</v>
      </c>
      <c r="B15" s="22"/>
      <c r="C15" s="22"/>
      <c r="D15" s="22"/>
      <c r="E15" s="21"/>
      <c r="F15" s="23"/>
      <c r="G15" s="22"/>
      <c r="H15" s="22"/>
      <c r="I15" s="22"/>
    </row>
    <row r="16" s="1" customFormat="1" customHeight="1" spans="1:10">
      <c r="A16" s="24" t="s">
        <v>129</v>
      </c>
      <c r="B16" s="24"/>
      <c r="C16" s="24"/>
      <c r="D16" s="24"/>
      <c r="E16" s="24"/>
      <c r="F16" s="25"/>
      <c r="G16" s="24"/>
      <c r="H16" s="24"/>
      <c r="I16" s="24"/>
    </row>
    <row r="17" s="1" customFormat="1" customHeight="1" spans="6:6">
      <c r="F17" s="26"/>
    </row>
  </sheetData>
  <mergeCells count="9">
    <mergeCell ref="A1:J1"/>
    <mergeCell ref="A2:J2"/>
    <mergeCell ref="A10:G10"/>
    <mergeCell ref="H10:J10"/>
    <mergeCell ref="A11:C11"/>
    <mergeCell ref="A12:D12"/>
    <mergeCell ref="A13:C13"/>
    <mergeCell ref="A14:C14"/>
    <mergeCell ref="A15:C15"/>
  </mergeCells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4"/>
  <sheetViews>
    <sheetView workbookViewId="0">
      <selection activeCell="F13" sqref="F13"/>
    </sheetView>
  </sheetViews>
  <sheetFormatPr defaultColWidth="12" defaultRowHeight="27" customHeight="1"/>
  <cols>
    <col min="1" max="3" width="12" style="1" customWidth="1"/>
    <col min="4" max="4" width="20" style="1" customWidth="1"/>
    <col min="5" max="9" width="12" style="1" customWidth="1"/>
    <col min="10" max="10" width="21" style="1" customWidth="1"/>
    <col min="11" max="16382" width="12" style="1" customWidth="1"/>
    <col min="16383" max="16384" width="12" style="1"/>
  </cols>
  <sheetData>
    <row r="1" s="1" customFormat="1" customHeight="1" spans="1:10">
      <c r="A1" s="2" t="s">
        <v>0</v>
      </c>
      <c r="B1" s="2"/>
      <c r="C1" s="2"/>
      <c r="D1" s="2"/>
      <c r="E1" s="2"/>
      <c r="F1" s="2"/>
      <c r="G1" s="2"/>
      <c r="H1" s="2"/>
      <c r="I1" s="2"/>
      <c r="J1" s="2"/>
    </row>
    <row r="2" s="1" customFormat="1" customHeight="1" spans="1:10">
      <c r="A2" s="3" t="s">
        <v>207</v>
      </c>
      <c r="B2" s="3"/>
      <c r="C2" s="3"/>
      <c r="D2" s="3"/>
      <c r="E2" s="3"/>
      <c r="F2" s="4"/>
      <c r="G2" s="3"/>
      <c r="H2" s="3"/>
      <c r="I2" s="3"/>
      <c r="J2" s="3"/>
    </row>
    <row r="3" s="1" customFormat="1" customHeight="1" spans="1:10">
      <c r="A3" s="5" t="s">
        <v>2</v>
      </c>
      <c r="B3" s="6" t="s">
        <v>3</v>
      </c>
      <c r="C3" s="6" t="s">
        <v>4</v>
      </c>
      <c r="D3" s="6" t="s">
        <v>5</v>
      </c>
      <c r="E3" s="5" t="s">
        <v>6</v>
      </c>
      <c r="F3" s="7" t="s">
        <v>7</v>
      </c>
      <c r="G3" s="8" t="s">
        <v>8</v>
      </c>
      <c r="H3" s="8" t="s">
        <v>9</v>
      </c>
      <c r="I3" s="9" t="s">
        <v>10</v>
      </c>
      <c r="J3" s="10" t="s">
        <v>11</v>
      </c>
    </row>
    <row r="4" s="1" customFormat="1" customHeight="1" spans="1:10">
      <c r="A4" s="11">
        <v>76</v>
      </c>
      <c r="B4" s="12" t="s">
        <v>208</v>
      </c>
      <c r="C4" s="12" t="s">
        <v>209</v>
      </c>
      <c r="D4" s="12"/>
      <c r="E4" s="12" t="s">
        <v>28</v>
      </c>
      <c r="F4" s="13">
        <v>5</v>
      </c>
      <c r="G4" s="14"/>
      <c r="H4" s="12"/>
      <c r="I4" s="12" t="s">
        <v>60</v>
      </c>
      <c r="J4" s="10"/>
    </row>
    <row r="5" s="1" customFormat="1" customHeight="1" spans="1:10">
      <c r="A5" s="11">
        <v>77</v>
      </c>
      <c r="B5" s="12" t="s">
        <v>208</v>
      </c>
      <c r="C5" s="12" t="s">
        <v>210</v>
      </c>
      <c r="D5" s="12"/>
      <c r="E5" s="12" t="s">
        <v>28</v>
      </c>
      <c r="F5" s="13">
        <v>5</v>
      </c>
      <c r="G5" s="14"/>
      <c r="H5" s="12"/>
      <c r="I5" s="12" t="s">
        <v>60</v>
      </c>
      <c r="J5" s="10"/>
    </row>
    <row r="6" s="1" customFormat="1" customHeight="1" spans="1:10">
      <c r="A6" s="11">
        <v>80</v>
      </c>
      <c r="B6" s="15" t="s">
        <v>211</v>
      </c>
      <c r="C6" s="14" t="str">
        <f>_xlfn.DISPIMG("ID_DB3CA8537FE44D37844E040D076C785E",1)</f>
        <v>=DISPIMG("ID_DB3CA8537FE44D37844E040D076C785E",1)</v>
      </c>
      <c r="D6" s="14"/>
      <c r="E6" s="14" t="s">
        <v>212</v>
      </c>
      <c r="F6" s="14">
        <v>1</v>
      </c>
      <c r="G6" s="14"/>
      <c r="H6" s="14"/>
      <c r="I6" s="14" t="s">
        <v>60</v>
      </c>
      <c r="J6" s="14" t="s">
        <v>213</v>
      </c>
    </row>
    <row r="7" s="1" customFormat="1" customHeight="1" spans="1:10">
      <c r="A7" s="16" t="s">
        <v>122</v>
      </c>
      <c r="B7" s="17"/>
      <c r="C7" s="17"/>
      <c r="D7" s="17"/>
      <c r="E7" s="17"/>
      <c r="F7" s="17"/>
      <c r="G7" s="17"/>
      <c r="H7" s="18"/>
      <c r="I7" s="19"/>
      <c r="J7" s="20"/>
    </row>
    <row r="8" s="1" customFormat="1" customHeight="1" spans="1:10">
      <c r="A8" s="21" t="s">
        <v>123</v>
      </c>
      <c r="B8" s="21"/>
      <c r="C8" s="21"/>
      <c r="D8" s="22"/>
      <c r="E8" s="21"/>
      <c r="F8" s="23"/>
      <c r="G8" s="21"/>
      <c r="H8" s="21"/>
      <c r="I8" s="21"/>
    </row>
    <row r="9" s="1" customFormat="1" customHeight="1" spans="1:10">
      <c r="A9" s="22" t="s">
        <v>124</v>
      </c>
      <c r="B9" s="22"/>
      <c r="C9" s="22"/>
      <c r="D9" s="22"/>
      <c r="E9" s="21"/>
      <c r="F9" s="23"/>
      <c r="G9" s="21"/>
      <c r="H9" s="21"/>
      <c r="I9" s="21"/>
    </row>
    <row r="10" s="1" customFormat="1" customHeight="1" spans="1:10">
      <c r="A10" s="22" t="s">
        <v>125</v>
      </c>
      <c r="B10" s="22"/>
      <c r="C10" s="22"/>
      <c r="D10" s="22"/>
      <c r="E10" s="21"/>
      <c r="F10" s="23"/>
      <c r="G10" s="21"/>
      <c r="H10" s="21"/>
      <c r="I10" s="21"/>
    </row>
    <row r="11" s="1" customFormat="1" customHeight="1" spans="1:10">
      <c r="A11" s="22" t="s">
        <v>126</v>
      </c>
      <c r="B11" s="22"/>
      <c r="C11" s="22"/>
      <c r="D11" s="22"/>
      <c r="E11" s="21"/>
      <c r="F11" s="23"/>
      <c r="G11" s="22" t="s">
        <v>127</v>
      </c>
      <c r="H11" s="22"/>
      <c r="I11" s="22"/>
    </row>
    <row r="12" s="1" customFormat="1" customHeight="1" spans="1:10">
      <c r="A12" s="22" t="s">
        <v>128</v>
      </c>
      <c r="B12" s="22"/>
      <c r="C12" s="22"/>
      <c r="D12" s="22"/>
      <c r="E12" s="21"/>
      <c r="F12" s="23"/>
      <c r="G12" s="22"/>
      <c r="H12" s="22"/>
      <c r="I12" s="22"/>
    </row>
    <row r="13" s="1" customFormat="1" customHeight="1" spans="1:10">
      <c r="A13" s="24" t="s">
        <v>129</v>
      </c>
      <c r="B13" s="24"/>
      <c r="C13" s="24"/>
      <c r="D13" s="24"/>
      <c r="E13" s="24"/>
      <c r="F13" s="25"/>
      <c r="G13" s="24"/>
      <c r="H13" s="24"/>
      <c r="I13" s="24"/>
    </row>
    <row r="14" s="1" customFormat="1" customHeight="1" spans="1:10">
      <c r="F14" s="26"/>
    </row>
  </sheetData>
  <mergeCells count="9">
    <mergeCell ref="A1:J1"/>
    <mergeCell ref="A2:J2"/>
    <mergeCell ref="A7:G7"/>
    <mergeCell ref="H7:J7"/>
    <mergeCell ref="A8:C8"/>
    <mergeCell ref="A9:D9"/>
    <mergeCell ref="A10:C10"/>
    <mergeCell ref="A11:C11"/>
    <mergeCell ref="A12:C12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1辅助材料</vt:lpstr>
      <vt:lpstr>2单轨吊配件</vt:lpstr>
      <vt:lpstr>3油漆和自喷漆 </vt:lpstr>
      <vt:lpstr>4液压油</vt:lpstr>
      <vt:lpstr>5网络配件</vt:lpstr>
      <vt:lpstr>6钻头钻杆钻机</vt:lpstr>
      <vt:lpstr>7罐笼配件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一支穿云箭</cp:lastModifiedBy>
  <dcterms:created xsi:type="dcterms:W3CDTF">2026-02-27T01:00:00Z</dcterms:created>
  <dcterms:modified xsi:type="dcterms:W3CDTF">2026-03-08T14:04:24Z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033748C0EEF64C42946C9B24898D1DEB_13</vt:lpwstr>
  </property>
  <property fmtid="{D5CDD505-2E9C-101B-9397-08002B2CF9AE}" pid="3" name="KSOProductBuildVer">
    <vt:lpwstr>2052-12.1.0.25225</vt:lpwstr>
  </property>
  <property fmtid="{D5CDD505-2E9C-101B-9397-08002B2CF9AE}" pid="4" name="CalculationRule">
    <vt:i4>1</vt:i4>
  </property>
</Properties>
</file>