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1000"/>
  </bookViews>
  <sheets>
    <sheet name="1、辅助物品" sheetId="469" r:id="rId1"/>
    <sheet name="2、悬浮支柱配件" sheetId="460" r:id="rId2"/>
    <sheet name="3、轴" sheetId="472" r:id="rId3"/>
    <sheet name="4、托辊配件" sheetId="491" r:id="rId4"/>
    <sheet name="5、标件" sheetId="328" r:id="rId5"/>
    <sheet name="Sheet1" sheetId="438" r:id="rId6"/>
    <sheet name="28、罐笼配件   " sheetId="171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A2A4179CF27640C88DF72B005CB178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67750" y="3187700"/>
          <a:ext cx="6143625" cy="6838950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4" name="ID_C06940DD850A4EC580DDFD5A2BAC8C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667750" y="2870200"/>
          <a:ext cx="7886700" cy="780097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<sst xmlns="http://schemas.openxmlformats.org/spreadsheetml/2006/main" count="267" uniqueCount="99">
  <si>
    <t>精密制造2026年3月月度材料标段报价单</t>
  </si>
  <si>
    <t>单位：精密制造        标段：1、辅助物品</t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</si>
  <si>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</si>
  <si>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物资名称</t>
    </r>
  </si>
  <si>
    <t>规格型号</t>
  </si>
  <si>
    <r>
      <rPr>
        <sz val="12"/>
        <rFont val="宋体"/>
        <charset val="134"/>
      </rPr>
      <t>品牌/厂家</t>
    </r>
  </si>
  <si>
    <r>
      <rPr>
        <sz val="12"/>
        <rFont val="宋体"/>
        <charset val="134"/>
      </rPr>
      <t>单位</t>
    </r>
  </si>
  <si>
    <r>
      <rPr>
        <sz val="12"/>
        <rFont val="宋体"/>
        <charset val="134"/>
      </rPr>
      <t>数量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</si>
  <si>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</si>
  <si>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</si>
  <si>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用料单位</t>
    </r>
  </si>
  <si>
    <r>
      <rPr>
        <sz val="12"/>
        <rFont val="宋体"/>
        <charset val="134"/>
      </rPr>
      <t>备注</t>
    </r>
  </si>
  <si>
    <t>三聚氰胺醇酸浸渍漆</t>
  </si>
  <si>
    <t>1038  15kg/桶</t>
  </si>
  <si>
    <t>珠峰/昊翔</t>
  </si>
  <si>
    <t>桶</t>
  </si>
  <si>
    <t>内线组</t>
  </si>
  <si>
    <t>绝缘漆 维修电机用</t>
  </si>
  <si>
    <t>交流接触器</t>
  </si>
  <si>
    <t>CJX2-9511</t>
  </si>
  <si>
    <t>正泰/人民</t>
  </si>
  <si>
    <t>个</t>
  </si>
  <si>
    <t>烘箱用</t>
  </si>
  <si>
    <t>铁丝</t>
  </si>
  <si>
    <t>1mm</t>
  </si>
  <si>
    <t>公斤</t>
  </si>
  <si>
    <t>托辊车间</t>
  </si>
  <si>
    <t>铁红漆</t>
  </si>
  <si>
    <t>15公斤/桶</t>
  </si>
  <si>
    <t>齐鲁/晨宏</t>
  </si>
  <si>
    <t>超薄树脂切割砂轮</t>
  </si>
  <si>
    <t>105*1.2*16mm</t>
  </si>
  <si>
    <t>片</t>
  </si>
  <si>
    <t>增强树脂钹型砂轮（角磨片）</t>
  </si>
  <si>
    <t>100*6*16mm</t>
  </si>
  <si>
    <t>吊装链条</t>
  </si>
  <si>
    <t>5T （腿长4米）</t>
  </si>
  <si>
    <t>5T（腿长2米）</t>
  </si>
  <si>
    <t>金刚笔（砂轮修整器）</t>
  </si>
  <si>
    <t>Ф10*50</t>
  </si>
  <si>
    <t>打包带</t>
  </si>
  <si>
    <t>宽25*厚0.9</t>
  </si>
  <si>
    <t>每卷约45公斤（带卡扣）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</si>
  <si>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</si>
  <si>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</si>
  <si>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</si>
  <si>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</si>
  <si>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</si>
  <si>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</si>
  <si>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r>
      <rPr>
        <sz val="14"/>
        <color rgb="FFFF0000"/>
        <rFont val="宋体"/>
        <charset val="134"/>
      </rPr>
      <t>本报价不接受手写，请用电脑填写，加盖公章后回传。请注明报价人、日期、电话。表头请自行填写完整！</t>
    </r>
  </si>
  <si>
    <t>单位：精密制造        标段：2、悬浮支柱配件</t>
  </si>
  <si>
    <t>活柱体</t>
  </si>
  <si>
    <t xml:space="preserve">3.5m悬浮 </t>
  </si>
  <si>
    <t>液压组</t>
  </si>
  <si>
    <t>维修悬浮支柱用</t>
  </si>
  <si>
    <t>4.5m悬浮</t>
  </si>
  <si>
    <t>顶盖</t>
  </si>
  <si>
    <t>单位：精密制造        标段：3、轴</t>
  </si>
  <si>
    <r>
      <rPr>
        <sz val="12"/>
        <rFont val="宋体"/>
        <charset val="134"/>
      </rPr>
      <t>规格型号</t>
    </r>
  </si>
  <si>
    <t>轴</t>
  </si>
  <si>
    <t>Ф20*980</t>
  </si>
  <si>
    <t>吨</t>
  </si>
  <si>
    <t>Ф20*505</t>
  </si>
  <si>
    <t>Ф20*344</t>
  </si>
  <si>
    <t>Ф25*366</t>
  </si>
  <si>
    <t>Ф25*405</t>
  </si>
  <si>
    <t>Ф25*980</t>
  </si>
  <si>
    <t>单位：精密制造        标段：4、托辊配件</t>
  </si>
  <si>
    <t>摩擦头</t>
  </si>
  <si>
    <t>Ф89*170*90高</t>
  </si>
  <si>
    <t>调心托辊用Ф20轴</t>
  </si>
  <si>
    <t>Ф89*170*85高</t>
  </si>
  <si>
    <t>单位：精密制造        标段：5、标件</t>
  </si>
  <si>
    <t>螺母  8.8级</t>
  </si>
  <si>
    <t>M42*4.5</t>
  </si>
  <si>
    <t>机修组</t>
  </si>
  <si>
    <t>崔庄矿滚轮罐耳用</t>
  </si>
  <si>
    <t>M38*3</t>
  </si>
  <si>
    <t>内六角螺杆  8.8级</t>
  </si>
  <si>
    <t>10*65</t>
  </si>
  <si>
    <t>弹垫</t>
  </si>
  <si>
    <t>Φ42</t>
  </si>
  <si>
    <t>Φ38</t>
  </si>
  <si>
    <t>平垫</t>
  </si>
  <si>
    <t>欢城煤矿2024年7月度材料报价单</t>
  </si>
  <si>
    <t xml:space="preserve">单位：欢城煤矿         标段：28、井口配件                           </t>
  </si>
  <si>
    <t>安全门拉紧链轮</t>
  </si>
  <si>
    <t>MPL10</t>
  </si>
  <si>
    <t>运搬工区</t>
  </si>
  <si>
    <t>有样品  井口用</t>
  </si>
  <si>
    <t>联轴器</t>
  </si>
  <si>
    <t>弹性联轴器  有样品 翻罐笼用</t>
  </si>
  <si>
    <t>安全门万向联轴节</t>
  </si>
  <si>
    <t>有样品</t>
  </si>
  <si>
    <t>套</t>
  </si>
  <si>
    <t>井口用</t>
  </si>
  <si>
    <t>安全门链轮总承</t>
  </si>
  <si>
    <t>不锈钢罐帘</t>
  </si>
  <si>
    <t>需现场测量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</si>
</sst>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rgb="FFFF0000"/>
      <name val="Arial"/>
      <charset val="0"/>
    </font>
    <font>
      <sz val="11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color rgb="FF000000"/>
      <name val="宋体"/>
      <charset val="134"/>
    </font>
    <font>
      <sz val="12"/>
      <name val="Times New Roman"/>
      <charset val="0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/>
    <xf numFmtId="0" fontId="3" fillId="35" borderId="0">
      <protection locked="0"/>
    </xf>
    <xf numFmtId="0" fontId="3" fillId="0" borderId="0">
      <protection locked="0"/>
    </xf>
    <xf numFmtId="0" fontId="36" fillId="0" borderId="0">
      <protection locked="0"/>
    </xf>
    <xf numFmtId="0" fontId="37" fillId="0" borderId="0"/>
    <xf numFmtId="0" fontId="9" fillId="0" borderId="0">
      <protection locked="0"/>
    </xf>
    <xf numFmtId="0" fontId="3" fillId="36" borderId="0">
      <protection locked="0"/>
    </xf>
    <xf numFmtId="0" fontId="12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49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0" fillId="0" borderId="6" xfId="0" applyBorder="1">
      <alignment vertical="center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>
      <alignment vertical="center" wrapText="1"/>
    </xf>
    <xf numFmtId="1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1" fontId="3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Border="1" applyAlignment="1">
      <alignment vertical="center"/>
    </xf>
    <xf numFmtId="0" fontId="2" fillId="0" borderId="2" xfId="49" applyFont="1" applyFill="1" applyBorder="1" applyAlignment="1" applyProtection="1">
      <alignment vertical="center" wrapText="1"/>
      <protection locked="0"/>
    </xf>
    <xf numFmtId="0" fontId="2" fillId="0" borderId="3" xfId="49" applyFont="1" applyFill="1" applyBorder="1" applyAlignment="1" applyProtection="1">
      <alignment vertical="center" wrapText="1"/>
      <protection locked="0"/>
    </xf>
    <xf numFmtId="0" fontId="11" fillId="2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176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4" xfId="0" applyFont="1" applyFill="1" applyBorder="1" applyAlignment="1">
      <alignment horizontal="center" vertical="center" wrapText="1"/>
    </xf>
    <xf numFmtId="58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4" xfId="56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 vertical="center"/>
    </xf>
    <xf numFmtId="0" fontId="0" fillId="3" borderId="2" xfId="0" applyFont="1" applyFill="1" applyBorder="1" applyAlignment="1">
      <alignment horizontal="left" vertical="center"/>
    </xf>
    <xf numFmtId="0" fontId="2" fillId="3" borderId="2" xfId="49" applyFont="1" applyFill="1" applyBorder="1" applyAlignment="1" applyProtection="1">
      <alignment vertical="center" wrapText="1"/>
      <protection locked="0"/>
    </xf>
    <xf numFmtId="0" fontId="2" fillId="3" borderId="3" xfId="49" applyFont="1" applyFill="1" applyBorder="1" applyAlignment="1" applyProtection="1">
      <alignment vertical="center" wrapText="1"/>
      <protection locked="0"/>
    </xf>
    <xf numFmtId="0" fontId="0" fillId="3" borderId="4" xfId="0" applyFont="1" applyFill="1" applyBorder="1" applyAlignment="1">
      <alignment horizontal="center" vertical="center"/>
    </xf>
    <xf numFmtId="0" fontId="2" fillId="3" borderId="4" xfId="49" applyFont="1" applyFill="1" applyBorder="1" applyAlignment="1" applyProtection="1">
      <alignment horizontal="center" vertical="center" wrapText="1"/>
      <protection locked="0"/>
    </xf>
    <xf numFmtId="0" fontId="12" fillId="3" borderId="4" xfId="49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/>
    </xf>
    <xf numFmtId="1" fontId="13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 applyProtection="1">
      <alignment horizontal="center" vertical="center" wrapText="1"/>
      <protection locked="0"/>
    </xf>
    <xf numFmtId="0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4" xfId="49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4" xfId="56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20% - 强调文字颜色 1 2 4 2 2" xfId="50"/>
    <cellStyle name="常规 17" xfId="51"/>
    <cellStyle name="常规 11 2 2 4 3" xfId="52"/>
    <cellStyle name="样式 1" xfId="53"/>
    <cellStyle name="20% - 强调文字颜色 6 2 4 2 2 2 2 2" xfId="54"/>
    <cellStyle name="40% - 强调文字颜色 5 2 3 3" xfId="55"/>
    <cellStyle name="常规_Sheet1" xfId="56"/>
  </cellStyles>
  <tableStyles count="0" defaultTableStyle="TableStyleMedium2" defaultPivotStyle="PivotStyleLight16"/>
  <colors>
    <mruColors>
      <color rgb="00FF0000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www.wps.cn/officeDocument/2020/cellImage" Target="cellimag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I11" sqref="I11"/>
    </sheetView>
  </sheetViews>
  <sheetFormatPr defaultColWidth="9" defaultRowHeight="13.5"/>
  <cols>
    <col min="1" max="1" width="5.625" style="1" customWidth="1"/>
    <col min="2" max="2" width="25.875" style="1" customWidth="1"/>
    <col min="3" max="3" width="17.875" style="1" customWidth="1"/>
    <col min="4" max="4" width="13.375" style="1" customWidth="1"/>
    <col min="5" max="6" width="9" style="1"/>
    <col min="7" max="7" width="11.125" style="1" customWidth="1"/>
    <col min="8" max="8" width="10.5" style="1" customWidth="1"/>
    <col min="9" max="9" width="11.375" style="1" customWidth="1"/>
    <col min="10" max="10" width="28.375" style="1" customWidth="1"/>
    <col min="11" max="16384" width="9" style="1"/>
  </cols>
  <sheetData>
    <row r="1" s="1" customFormat="1" ht="2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7" customHeight="1" spans="1:11">
      <c r="A2" s="3" t="s">
        <v>1</v>
      </c>
      <c r="B2" s="4"/>
      <c r="C2" s="4"/>
      <c r="D2" s="4"/>
      <c r="E2" s="4"/>
      <c r="F2" s="4"/>
      <c r="G2" s="4"/>
      <c r="H2" s="36"/>
      <c r="I2" s="36"/>
      <c r="J2" s="37"/>
    </row>
    <row r="3" s="1" customFormat="1" ht="21" customHeight="1" spans="1:11">
      <c r="A3" s="6" t="s">
        <v>2</v>
      </c>
      <c r="B3" s="7" t="s">
        <v>3</v>
      </c>
      <c r="C3" s="62" t="s">
        <v>4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63" t="s">
        <v>10</v>
      </c>
      <c r="J3" s="10" t="s">
        <v>11</v>
      </c>
    </row>
    <row r="4" s="1" customFormat="1" ht="25" customHeight="1" spans="1:11">
      <c r="A4" s="56">
        <v>1</v>
      </c>
      <c r="B4" s="26" t="s">
        <v>12</v>
      </c>
      <c r="C4" s="26" t="s">
        <v>13</v>
      </c>
      <c r="D4" s="26" t="s">
        <v>14</v>
      </c>
      <c r="E4" s="26" t="s">
        <v>15</v>
      </c>
      <c r="F4" s="28">
        <v>5</v>
      </c>
      <c r="G4" s="26"/>
      <c r="H4" s="26"/>
      <c r="I4" s="26" t="s">
        <v>16</v>
      </c>
      <c r="J4" s="26" t="s">
        <v>17</v>
      </c>
      <c r="K4" s="57"/>
    </row>
    <row r="5" s="1" customFormat="1" ht="25" customHeight="1" spans="1:11">
      <c r="A5" s="56">
        <v>2</v>
      </c>
      <c r="B5" s="26" t="s">
        <v>18</v>
      </c>
      <c r="C5" s="26" t="s">
        <v>19</v>
      </c>
      <c r="D5" s="26" t="s">
        <v>20</v>
      </c>
      <c r="E5" s="26" t="s">
        <v>21</v>
      </c>
      <c r="F5" s="28">
        <v>1</v>
      </c>
      <c r="G5" s="26"/>
      <c r="H5" s="26"/>
      <c r="I5" s="26" t="s">
        <v>16</v>
      </c>
      <c r="J5" s="26" t="s">
        <v>22</v>
      </c>
      <c r="K5" s="57"/>
    </row>
    <row r="6" s="1" customFormat="1" ht="25" customHeight="1" spans="1:11">
      <c r="A6" s="56">
        <v>33</v>
      </c>
      <c r="B6" s="18" t="s">
        <v>23</v>
      </c>
      <c r="C6" s="18" t="s">
        <v>24</v>
      </c>
      <c r="D6" s="26"/>
      <c r="E6" s="18" t="s">
        <v>25</v>
      </c>
      <c r="F6" s="19">
        <v>20</v>
      </c>
      <c r="G6" s="40"/>
      <c r="H6" s="26"/>
      <c r="I6" s="40" t="s">
        <v>26</v>
      </c>
      <c r="J6" s="26"/>
      <c r="K6" s="57"/>
    </row>
    <row r="7" s="1" customFormat="1" ht="25" customHeight="1" spans="1:11">
      <c r="A7" s="56">
        <v>34</v>
      </c>
      <c r="B7" s="18" t="s">
        <v>27</v>
      </c>
      <c r="C7" s="18" t="s">
        <v>28</v>
      </c>
      <c r="D7" s="26" t="s">
        <v>29</v>
      </c>
      <c r="E7" s="18" t="s">
        <v>15</v>
      </c>
      <c r="F7" s="19">
        <v>20</v>
      </c>
      <c r="G7" s="40"/>
      <c r="H7" s="26"/>
      <c r="I7" s="40" t="s">
        <v>26</v>
      </c>
      <c r="J7" s="64"/>
      <c r="K7" s="57"/>
    </row>
    <row r="8" s="1" customFormat="1" ht="25" customHeight="1" spans="1:11">
      <c r="A8" s="56">
        <v>36</v>
      </c>
      <c r="B8" s="18" t="s">
        <v>30</v>
      </c>
      <c r="C8" s="18" t="s">
        <v>31</v>
      </c>
      <c r="D8" s="65"/>
      <c r="E8" s="18" t="s">
        <v>32</v>
      </c>
      <c r="F8" s="19">
        <v>100</v>
      </c>
      <c r="G8" s="40"/>
      <c r="H8" s="26"/>
      <c r="I8" s="40" t="s">
        <v>26</v>
      </c>
      <c r="J8" s="64"/>
      <c r="K8" s="57"/>
    </row>
    <row r="9" s="1" customFormat="1" ht="25" customHeight="1" spans="1:11">
      <c r="A9" s="56">
        <v>37</v>
      </c>
      <c r="B9" s="18" t="s">
        <v>33</v>
      </c>
      <c r="C9" s="18" t="s">
        <v>34</v>
      </c>
      <c r="D9" s="65"/>
      <c r="E9" s="18" t="s">
        <v>32</v>
      </c>
      <c r="F9" s="19">
        <v>100</v>
      </c>
      <c r="G9" s="40"/>
      <c r="H9" s="26"/>
      <c r="I9" s="40" t="s">
        <v>26</v>
      </c>
      <c r="J9" s="64"/>
      <c r="K9" s="57"/>
    </row>
    <row r="10" s="1" customFormat="1" ht="25" customHeight="1" spans="1:11">
      <c r="A10" s="56">
        <v>38</v>
      </c>
      <c r="B10" s="18" t="s">
        <v>35</v>
      </c>
      <c r="C10" s="18" t="s">
        <v>36</v>
      </c>
      <c r="D10" s="65"/>
      <c r="E10" s="18" t="s">
        <v>21</v>
      </c>
      <c r="F10" s="19">
        <v>1</v>
      </c>
      <c r="G10" s="40"/>
      <c r="H10" s="26"/>
      <c r="I10" s="40" t="s">
        <v>26</v>
      </c>
      <c r="J10" s="64" t="str">
        <f>_xlfn.DISPIMG("ID_C06940DD850A4EC580DDFD5A2BAC8C80",1)</f>
        <v>=DISPIMG("ID_C06940DD850A4EC580DDFD5A2BAC8C80",1)</v>
      </c>
      <c r="K10" s="57"/>
    </row>
    <row r="11" s="1" customFormat="1" ht="25" customHeight="1" spans="1:11">
      <c r="A11" s="56">
        <v>39</v>
      </c>
      <c r="B11" s="18" t="s">
        <v>35</v>
      </c>
      <c r="C11" s="18" t="s">
        <v>37</v>
      </c>
      <c r="D11" s="65"/>
      <c r="E11" s="18" t="s">
        <v>21</v>
      </c>
      <c r="F11" s="19">
        <v>1</v>
      </c>
      <c r="G11" s="40"/>
      <c r="H11" s="26"/>
      <c r="I11" s="40" t="s">
        <v>26</v>
      </c>
      <c r="J11" s="64" t="str">
        <f>_xlfn.DISPIMG("ID_A2A4179CF27640C88DF72B005CB17822",1)</f>
        <v>=DISPIMG("ID_A2A4179CF27640C88DF72B005CB17822",1)</v>
      </c>
      <c r="K11" s="57"/>
    </row>
    <row r="12" s="1" customFormat="1" ht="25" customHeight="1" spans="1:11">
      <c r="A12" s="56">
        <v>40</v>
      </c>
      <c r="B12" s="66" t="s">
        <v>38</v>
      </c>
      <c r="C12" s="18" t="s">
        <v>39</v>
      </c>
      <c r="D12" s="65"/>
      <c r="E12" s="18" t="s">
        <v>21</v>
      </c>
      <c r="F12" s="19">
        <v>2</v>
      </c>
      <c r="G12" s="40"/>
      <c r="H12" s="26"/>
      <c r="I12" s="40" t="s">
        <v>26</v>
      </c>
      <c r="J12" s="67"/>
      <c r="K12" s="57"/>
    </row>
    <row r="13" s="1" customFormat="1" ht="25" customHeight="1" spans="1:11">
      <c r="A13" s="56">
        <v>41</v>
      </c>
      <c r="B13" s="66" t="s">
        <v>40</v>
      </c>
      <c r="C13" s="18" t="s">
        <v>41</v>
      </c>
      <c r="D13" s="27"/>
      <c r="E13" s="18" t="s">
        <v>25</v>
      </c>
      <c r="F13" s="19">
        <v>90</v>
      </c>
      <c r="G13" s="40"/>
      <c r="H13" s="26"/>
      <c r="I13" s="40" t="s">
        <v>26</v>
      </c>
      <c r="J13" s="64" t="s">
        <v>42</v>
      </c>
      <c r="K13" s="57"/>
    </row>
    <row r="14" s="1" customFormat="1" ht="25" customHeight="1" spans="1:11">
      <c r="A14" s="56"/>
      <c r="B14" s="18"/>
      <c r="C14" s="18"/>
      <c r="D14" s="65"/>
      <c r="E14" s="18"/>
      <c r="F14" s="19"/>
      <c r="G14" s="40"/>
      <c r="H14" s="26"/>
      <c r="I14" s="40"/>
      <c r="J14" s="64"/>
      <c r="K14" s="57"/>
    </row>
    <row r="15" s="1" customFormat="1" ht="18.75" spans="1:11">
      <c r="A15" s="20" t="s">
        <v>43</v>
      </c>
      <c r="B15" s="20"/>
      <c r="C15" s="20"/>
      <c r="D15" s="33"/>
      <c r="E15" s="33"/>
      <c r="F15" s="34"/>
      <c r="G15" s="34"/>
      <c r="H15" s="34"/>
      <c r="I15" s="33"/>
      <c r="J15" s="20"/>
    </row>
    <row r="16" s="1" customFormat="1" ht="18.75" spans="1:11">
      <c r="A16" s="21" t="s">
        <v>44</v>
      </c>
      <c r="B16" s="20"/>
      <c r="C16" s="21"/>
      <c r="D16" s="21"/>
      <c r="E16" s="20"/>
      <c r="F16" s="20"/>
      <c r="G16" s="20"/>
      <c r="H16" s="20"/>
      <c r="I16" s="20"/>
      <c r="J16" s="20"/>
    </row>
    <row r="17" s="1" customFormat="1" ht="21" customHeight="1" spans="1:10">
      <c r="A17" s="21" t="s">
        <v>45</v>
      </c>
      <c r="B17" s="21"/>
      <c r="C17" s="21"/>
      <c r="D17" s="21"/>
      <c r="E17" s="20"/>
      <c r="F17" s="20"/>
      <c r="G17" s="20"/>
      <c r="H17" s="20"/>
      <c r="I17" s="20"/>
      <c r="J17" s="21"/>
    </row>
    <row r="18" s="1" customFormat="1" ht="18.75" spans="1:10">
      <c r="A18" s="21" t="s">
        <v>46</v>
      </c>
      <c r="B18" s="21"/>
      <c r="C18" s="21"/>
      <c r="D18" s="21"/>
      <c r="E18" s="20"/>
      <c r="F18" s="20"/>
      <c r="G18" s="21" t="s">
        <v>47</v>
      </c>
      <c r="H18" s="21"/>
      <c r="I18" s="21"/>
      <c r="J18" s="21"/>
    </row>
    <row r="19" s="1" customFormat="1" ht="18.75" spans="1:10">
      <c r="A19" s="21" t="s">
        <v>48</v>
      </c>
      <c r="B19" s="21"/>
      <c r="C19" s="21"/>
      <c r="D19" s="21"/>
      <c r="E19" s="20"/>
      <c r="F19" s="20"/>
      <c r="G19" s="21"/>
      <c r="H19" s="21"/>
      <c r="I19" s="21"/>
      <c r="J19" s="20"/>
    </row>
    <row r="20" s="1" customFormat="1" ht="18.75" spans="1:10">
      <c r="A20" s="22"/>
      <c r="B20" s="21"/>
      <c r="C20" s="22"/>
      <c r="D20" s="22"/>
      <c r="E20" s="22"/>
      <c r="F20" s="22"/>
      <c r="G20" s="22"/>
      <c r="H20" s="22"/>
      <c r="I20" s="22"/>
      <c r="J20" s="22"/>
    </row>
    <row r="21" s="1" customFormat="1" spans="1:10">
      <c r="A21" s="23" t="s">
        <v>49</v>
      </c>
      <c r="B21" s="23"/>
      <c r="C21" s="23"/>
      <c r="D21" s="23"/>
      <c r="E21" s="23"/>
      <c r="F21" s="23"/>
      <c r="G21" s="23"/>
      <c r="H21" s="23"/>
      <c r="I21" s="23"/>
      <c r="J21" s="23"/>
    </row>
    <row r="22" s="1" customFormat="1" spans="1:10">
      <c r="A22" s="23"/>
      <c r="B22" s="23"/>
      <c r="C22" s="23"/>
      <c r="D22" s="23"/>
      <c r="E22" s="23"/>
      <c r="F22" s="23"/>
      <c r="G22" s="23"/>
      <c r="H22" s="23"/>
      <c r="I22" s="23"/>
      <c r="J22" s="23"/>
    </row>
    <row r="23" s="1" customFormat="1" spans="1:10">
      <c r="A23" s="23"/>
      <c r="B23" s="23"/>
      <c r="C23" s="23"/>
      <c r="D23" s="23"/>
      <c r="E23" s="23"/>
      <c r="F23" s="23"/>
      <c r="G23" s="23"/>
      <c r="H23" s="23"/>
      <c r="I23" s="23"/>
      <c r="J23" s="23"/>
    </row>
  </sheetData>
  <mergeCells count="4">
    <mergeCell ref="A1:J1"/>
    <mergeCell ref="A2:G2"/>
    <mergeCell ref="A15:C15"/>
    <mergeCell ref="A21:J2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C10" sqref="C10"/>
    </sheetView>
  </sheetViews>
  <sheetFormatPr defaultColWidth="9" defaultRowHeight="13.5"/>
  <cols>
    <col min="1" max="1" width="5.625" style="1" customWidth="1"/>
    <col min="2" max="3" width="17.875" style="1" customWidth="1"/>
    <col min="4" max="4" width="13.375" style="1" customWidth="1"/>
    <col min="5" max="6" width="9" style="1"/>
    <col min="7" max="7" width="11.125" style="1" customWidth="1"/>
    <col min="8" max="8" width="10.5" style="1" customWidth="1"/>
    <col min="9" max="9" width="11.375" style="1" customWidth="1"/>
    <col min="10" max="10" width="21.75" style="1" customWidth="1"/>
    <col min="11" max="16384" width="9" style="1"/>
  </cols>
  <sheetData>
    <row r="1" s="1" customFormat="1" ht="2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7" customHeight="1" spans="1:11">
      <c r="A2" s="45" t="s">
        <v>50</v>
      </c>
      <c r="B2" s="46"/>
      <c r="C2" s="46"/>
      <c r="D2" s="46"/>
      <c r="E2" s="46"/>
      <c r="F2" s="46"/>
      <c r="G2" s="46"/>
      <c r="H2" s="47"/>
      <c r="I2" s="47"/>
      <c r="J2" s="48"/>
    </row>
    <row r="3" s="1" customFormat="1" ht="21" customHeight="1" spans="1:11">
      <c r="A3" s="49" t="s">
        <v>2</v>
      </c>
      <c r="B3" s="50" t="s">
        <v>3</v>
      </c>
      <c r="C3" s="51" t="s">
        <v>4</v>
      </c>
      <c r="D3" s="50" t="s">
        <v>5</v>
      </c>
      <c r="E3" s="52" t="s">
        <v>6</v>
      </c>
      <c r="F3" s="53" t="s">
        <v>7</v>
      </c>
      <c r="G3" s="53" t="s">
        <v>8</v>
      </c>
      <c r="H3" s="53" t="s">
        <v>9</v>
      </c>
      <c r="I3" s="54" t="s">
        <v>10</v>
      </c>
      <c r="J3" s="55" t="s">
        <v>11</v>
      </c>
    </row>
    <row r="4" s="1" customFormat="1" ht="25" customHeight="1" spans="1:11">
      <c r="A4" s="56">
        <v>15</v>
      </c>
      <c r="B4" s="26" t="s">
        <v>51</v>
      </c>
      <c r="C4" s="26" t="s">
        <v>52</v>
      </c>
      <c r="D4" s="26"/>
      <c r="E4" s="26" t="s">
        <v>21</v>
      </c>
      <c r="F4" s="28">
        <v>50</v>
      </c>
      <c r="G4" s="26"/>
      <c r="H4" s="26"/>
      <c r="I4" s="26" t="s">
        <v>53</v>
      </c>
      <c r="J4" s="26" t="s">
        <v>54</v>
      </c>
      <c r="K4" s="57"/>
    </row>
    <row r="5" s="1" customFormat="1" ht="25" customHeight="1" spans="1:11">
      <c r="A5" s="56">
        <v>16</v>
      </c>
      <c r="B5" s="26" t="s">
        <v>51</v>
      </c>
      <c r="C5" s="26" t="s">
        <v>55</v>
      </c>
      <c r="D5" s="26"/>
      <c r="E5" s="26" t="s">
        <v>21</v>
      </c>
      <c r="F5" s="28">
        <v>30</v>
      </c>
      <c r="G5" s="26"/>
      <c r="H5" s="26"/>
      <c r="I5" s="26" t="s">
        <v>53</v>
      </c>
      <c r="J5" s="26" t="s">
        <v>54</v>
      </c>
      <c r="K5" s="58"/>
    </row>
    <row r="6" s="1" customFormat="1" ht="25" customHeight="1" spans="1:11">
      <c r="A6" s="56">
        <v>17</v>
      </c>
      <c r="B6" s="26" t="s">
        <v>56</v>
      </c>
      <c r="C6" s="26"/>
      <c r="D6" s="26"/>
      <c r="E6" s="26" t="s">
        <v>21</v>
      </c>
      <c r="F6" s="28">
        <v>100</v>
      </c>
      <c r="G6" s="26"/>
      <c r="H6" s="26"/>
      <c r="I6" s="26" t="s">
        <v>53</v>
      </c>
      <c r="J6" s="26" t="s">
        <v>54</v>
      </c>
      <c r="K6" s="58"/>
    </row>
    <row r="7" s="1" customFormat="1" ht="25" customHeight="1" spans="1:11">
      <c r="A7" s="59"/>
      <c r="B7" s="60"/>
      <c r="C7" s="60"/>
      <c r="D7" s="60"/>
      <c r="E7" s="60"/>
      <c r="F7" s="61"/>
      <c r="G7" s="60"/>
      <c r="H7" s="60"/>
      <c r="I7" s="60"/>
      <c r="J7" s="60"/>
      <c r="K7" s="58"/>
    </row>
    <row r="8" s="1" customFormat="1" ht="18.75" spans="1:11">
      <c r="A8" s="20" t="s">
        <v>43</v>
      </c>
      <c r="B8" s="20"/>
      <c r="C8" s="20"/>
      <c r="D8" s="33"/>
      <c r="E8" s="33"/>
      <c r="F8" s="34"/>
      <c r="G8" s="34"/>
      <c r="H8" s="34"/>
      <c r="I8" s="33"/>
      <c r="J8" s="20"/>
    </row>
    <row r="9" s="1" customFormat="1" ht="21" customHeight="1" spans="1:11">
      <c r="A9" s="21" t="s">
        <v>44</v>
      </c>
      <c r="B9" s="20"/>
      <c r="C9" s="21"/>
      <c r="D9" s="21"/>
      <c r="E9" s="20"/>
      <c r="F9" s="20"/>
      <c r="G9" s="20"/>
      <c r="H9" s="20"/>
      <c r="I9" s="20"/>
      <c r="J9" s="20"/>
    </row>
    <row r="10" s="1" customFormat="1" ht="18.75" spans="1:11">
      <c r="A10" s="21" t="s">
        <v>45</v>
      </c>
      <c r="B10" s="21"/>
      <c r="C10" s="21"/>
      <c r="D10" s="21"/>
      <c r="E10" s="20"/>
      <c r="F10" s="20"/>
      <c r="G10" s="20"/>
      <c r="H10" s="20"/>
      <c r="I10" s="20"/>
      <c r="J10" s="21"/>
    </row>
    <row r="11" s="1" customFormat="1" ht="18.75" spans="1:11">
      <c r="A11" s="21" t="s">
        <v>46</v>
      </c>
      <c r="B11" s="21"/>
      <c r="C11" s="21"/>
      <c r="D11" s="21"/>
      <c r="E11" s="20"/>
      <c r="F11" s="20"/>
      <c r="G11" s="21" t="s">
        <v>47</v>
      </c>
      <c r="H11" s="21"/>
      <c r="I11" s="21"/>
      <c r="J11" s="21"/>
    </row>
    <row r="12" s="1" customFormat="1" ht="18.75" spans="1:11">
      <c r="A12" s="21" t="s">
        <v>48</v>
      </c>
      <c r="B12" s="21"/>
      <c r="C12" s="21"/>
      <c r="D12" s="21"/>
      <c r="E12" s="20"/>
      <c r="F12" s="20"/>
      <c r="G12" s="21"/>
      <c r="H12" s="21"/>
      <c r="I12" s="21"/>
      <c r="J12" s="20"/>
    </row>
    <row r="13" s="1" customFormat="1" ht="18.75" spans="1:11">
      <c r="A13" s="22"/>
      <c r="B13" s="21"/>
      <c r="C13" s="22"/>
      <c r="D13" s="22"/>
      <c r="E13" s="22"/>
      <c r="F13" s="22"/>
      <c r="G13" s="22"/>
      <c r="H13" s="22"/>
      <c r="I13" s="22"/>
      <c r="J13" s="22"/>
    </row>
    <row r="14" s="1" customFormat="1" spans="1:11">
      <c r="A14" s="23" t="s">
        <v>49</v>
      </c>
      <c r="B14" s="23"/>
      <c r="C14" s="23"/>
      <c r="D14" s="23"/>
      <c r="E14" s="23"/>
      <c r="F14" s="23"/>
      <c r="G14" s="23"/>
      <c r="H14" s="23"/>
      <c r="I14" s="23"/>
      <c r="J14" s="23"/>
    </row>
    <row r="15" s="1" customFormat="1" spans="1:11">
      <c r="A15" s="23"/>
      <c r="B15" s="23"/>
      <c r="C15" s="23"/>
      <c r="D15" s="23"/>
      <c r="E15" s="23"/>
      <c r="F15" s="23"/>
      <c r="G15" s="23"/>
      <c r="H15" s="23"/>
      <c r="I15" s="23"/>
      <c r="J15" s="23"/>
    </row>
    <row r="16" spans="1:11">
      <c r="A16" s="23"/>
      <c r="B16" s="23"/>
      <c r="C16" s="23"/>
      <c r="D16" s="23"/>
      <c r="E16" s="23"/>
      <c r="F16" s="23"/>
      <c r="G16" s="23"/>
      <c r="H16" s="23"/>
      <c r="I16" s="23"/>
      <c r="J16" s="23"/>
    </row>
  </sheetData>
  <mergeCells count="4">
    <mergeCell ref="A1:J1"/>
    <mergeCell ref="A2:G2"/>
    <mergeCell ref="A8:C8"/>
    <mergeCell ref="A14:J16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G4" sqref="G4:H10"/>
    </sheetView>
  </sheetViews>
  <sheetFormatPr defaultColWidth="9" defaultRowHeight="13.5"/>
  <cols>
    <col min="1" max="1" width="5.625" style="1" customWidth="1"/>
    <col min="2" max="2" width="17.875" style="1" customWidth="1"/>
    <col min="3" max="3" width="23.125" style="1" customWidth="1"/>
    <col min="4" max="4" width="13.375" style="1" customWidth="1"/>
    <col min="5" max="5" width="9" style="1"/>
    <col min="6" max="6" width="10.375" style="1"/>
    <col min="7" max="7" width="9" style="1"/>
    <col min="8" max="8" width="10.5" style="1" customWidth="1"/>
    <col min="9" max="9" width="11.375" style="1" customWidth="1"/>
    <col min="10" max="10" width="22.125" style="1" customWidth="1"/>
    <col min="11" max="16384" width="9" style="1"/>
  </cols>
  <sheetData>
    <row r="1" s="1" customFormat="1" ht="2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1" customHeight="1" spans="1:10">
      <c r="A2" s="3" t="s">
        <v>57</v>
      </c>
      <c r="B2" s="4"/>
      <c r="C2" s="4"/>
      <c r="D2" s="4"/>
      <c r="E2" s="4"/>
      <c r="F2" s="4"/>
      <c r="G2" s="4"/>
      <c r="H2" s="4"/>
      <c r="I2" s="36"/>
      <c r="J2" s="37"/>
    </row>
    <row r="3" s="1" customFormat="1" ht="21" customHeight="1" spans="1:10">
      <c r="A3" s="6" t="s">
        <v>2</v>
      </c>
      <c r="B3" s="7" t="s">
        <v>3</v>
      </c>
      <c r="C3" s="7" t="s">
        <v>58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10" t="s">
        <v>11</v>
      </c>
    </row>
    <row r="4" s="35" customFormat="1" ht="25" customHeight="1" spans="1:10">
      <c r="A4" s="24">
        <v>27</v>
      </c>
      <c r="B4" s="25" t="s">
        <v>59</v>
      </c>
      <c r="C4" s="27" t="s">
        <v>60</v>
      </c>
      <c r="D4" s="6"/>
      <c r="E4" s="26" t="s">
        <v>61</v>
      </c>
      <c r="F4" s="28">
        <v>1.21</v>
      </c>
      <c r="G4" s="6"/>
      <c r="H4" s="26"/>
      <c r="I4" s="40" t="s">
        <v>26</v>
      </c>
      <c r="J4" s="28"/>
    </row>
    <row r="5" s="35" customFormat="1" ht="25" customHeight="1" spans="1:10">
      <c r="A5" s="24">
        <v>28</v>
      </c>
      <c r="B5" s="42" t="s">
        <v>59</v>
      </c>
      <c r="C5" s="27" t="s">
        <v>62</v>
      </c>
      <c r="D5" s="6"/>
      <c r="E5" s="26" t="s">
        <v>61</v>
      </c>
      <c r="F5" s="39">
        <v>0.63</v>
      </c>
      <c r="G5" s="6"/>
      <c r="H5" s="26"/>
      <c r="I5" s="40" t="s">
        <v>26</v>
      </c>
      <c r="J5" s="28"/>
    </row>
    <row r="6" s="35" customFormat="1" ht="25" customHeight="1" spans="1:10">
      <c r="A6" s="24">
        <v>29</v>
      </c>
      <c r="B6" s="25" t="s">
        <v>59</v>
      </c>
      <c r="C6" s="26" t="s">
        <v>63</v>
      </c>
      <c r="D6" s="6"/>
      <c r="E6" s="26" t="s">
        <v>61</v>
      </c>
      <c r="F6" s="28">
        <v>0.85</v>
      </c>
      <c r="G6" s="6"/>
      <c r="H6" s="26"/>
      <c r="I6" s="40" t="s">
        <v>26</v>
      </c>
      <c r="J6" s="28"/>
    </row>
    <row r="7" s="35" customFormat="1" ht="25" customHeight="1" spans="1:10">
      <c r="A7" s="24">
        <v>30</v>
      </c>
      <c r="B7" s="25" t="s">
        <v>59</v>
      </c>
      <c r="C7" s="43" t="s">
        <v>64</v>
      </c>
      <c r="D7" s="6"/>
      <c r="E7" s="26" t="s">
        <v>61</v>
      </c>
      <c r="F7" s="28">
        <v>0.71</v>
      </c>
      <c r="G7" s="6"/>
      <c r="H7" s="26"/>
      <c r="I7" s="40" t="s">
        <v>26</v>
      </c>
      <c r="J7" s="28"/>
    </row>
    <row r="8" s="35" customFormat="1" ht="25" customHeight="1" spans="1:10">
      <c r="A8" s="24">
        <v>31</v>
      </c>
      <c r="B8" s="44" t="s">
        <v>59</v>
      </c>
      <c r="C8" s="27" t="s">
        <v>65</v>
      </c>
      <c r="D8" s="6"/>
      <c r="E8" s="26" t="s">
        <v>61</v>
      </c>
      <c r="F8" s="28">
        <v>3.13</v>
      </c>
      <c r="G8" s="6"/>
      <c r="H8" s="26"/>
      <c r="I8" s="40" t="s">
        <v>26</v>
      </c>
      <c r="J8" s="28"/>
    </row>
    <row r="9" s="35" customFormat="1" ht="25" customHeight="1" spans="1:10">
      <c r="A9" s="24">
        <v>32</v>
      </c>
      <c r="B9" s="44" t="s">
        <v>59</v>
      </c>
      <c r="C9" s="27" t="s">
        <v>66</v>
      </c>
      <c r="D9" s="6"/>
      <c r="E9" s="26" t="s">
        <v>61</v>
      </c>
      <c r="F9" s="28">
        <v>1.89</v>
      </c>
      <c r="G9" s="6"/>
      <c r="H9" s="26"/>
      <c r="I9" s="40" t="s">
        <v>26</v>
      </c>
      <c r="J9" s="28"/>
    </row>
    <row r="10" s="35" customFormat="1" ht="25" customHeight="1" spans="1:10">
      <c r="A10" s="41"/>
      <c r="B10" s="28"/>
      <c r="C10" s="28"/>
      <c r="D10" s="28"/>
      <c r="E10" s="28"/>
      <c r="F10" s="28"/>
      <c r="G10" s="28"/>
      <c r="H10" s="28"/>
      <c r="I10" s="28"/>
      <c r="J10" s="28"/>
    </row>
    <row r="11" s="1" customFormat="1" ht="18.75" spans="1:10">
      <c r="A11" s="20" t="s">
        <v>43</v>
      </c>
      <c r="B11" s="20"/>
      <c r="C11" s="20"/>
      <c r="D11" s="33"/>
      <c r="E11" s="33"/>
      <c r="F11" s="34"/>
      <c r="G11" s="34"/>
      <c r="H11" s="34"/>
      <c r="I11" s="33"/>
      <c r="J11" s="20"/>
    </row>
    <row r="12" s="1" customFormat="1" ht="18.75" spans="1:10">
      <c r="A12" s="21" t="s">
        <v>44</v>
      </c>
      <c r="B12" s="20"/>
      <c r="C12" s="21"/>
      <c r="D12" s="21"/>
      <c r="E12" s="20"/>
      <c r="F12" s="20"/>
      <c r="G12" s="20"/>
      <c r="H12" s="20"/>
      <c r="I12" s="20"/>
      <c r="J12" s="20"/>
    </row>
    <row r="13" s="1" customFormat="1" ht="18.75" spans="1:10">
      <c r="A13" s="21" t="s">
        <v>45</v>
      </c>
      <c r="B13" s="21"/>
      <c r="C13" s="21"/>
      <c r="D13" s="21"/>
      <c r="E13" s="20"/>
      <c r="F13" s="20"/>
      <c r="G13" s="20"/>
      <c r="H13" s="20"/>
      <c r="I13" s="20"/>
      <c r="J13" s="21"/>
    </row>
    <row r="14" s="1" customFormat="1" ht="18.75" spans="1:10">
      <c r="A14" s="21" t="s">
        <v>46</v>
      </c>
      <c r="B14" s="21"/>
      <c r="C14" s="21"/>
      <c r="D14" s="21"/>
      <c r="E14" s="20"/>
      <c r="F14" s="20"/>
      <c r="G14" s="21" t="s">
        <v>47</v>
      </c>
      <c r="H14" s="21"/>
      <c r="I14" s="21"/>
      <c r="J14" s="21"/>
    </row>
    <row r="15" s="1" customFormat="1" ht="18.75" spans="1:10">
      <c r="A15" s="21" t="s">
        <v>48</v>
      </c>
      <c r="B15" s="21"/>
      <c r="C15" s="21"/>
      <c r="D15" s="21"/>
      <c r="E15" s="20"/>
      <c r="F15" s="20"/>
      <c r="G15" s="21"/>
      <c r="H15" s="21"/>
      <c r="I15" s="21"/>
      <c r="J15" s="20"/>
    </row>
    <row r="16" s="1" customFormat="1" ht="32" customHeight="1" spans="1:10">
      <c r="A16" s="22"/>
      <c r="B16" s="21"/>
      <c r="C16" s="22"/>
      <c r="D16" s="22"/>
      <c r="E16" s="22"/>
      <c r="F16" s="22"/>
      <c r="G16" s="22"/>
      <c r="H16" s="22"/>
      <c r="I16" s="22"/>
      <c r="J16" s="22"/>
    </row>
    <row r="17" s="1" customFormat="1" spans="1:10">
      <c r="A17" s="23" t="s">
        <v>49</v>
      </c>
      <c r="B17" s="23"/>
      <c r="C17" s="23"/>
      <c r="D17" s="23"/>
      <c r="E17" s="23"/>
      <c r="F17" s="23"/>
      <c r="G17" s="23"/>
      <c r="H17" s="23"/>
      <c r="I17" s="23"/>
      <c r="J17" s="23"/>
    </row>
    <row r="18" s="1" customFormat="1" spans="1:10">
      <c r="A18" s="23"/>
      <c r="B18" s="23"/>
      <c r="C18" s="23"/>
      <c r="D18" s="23"/>
      <c r="E18" s="23"/>
      <c r="F18" s="23"/>
      <c r="G18" s="23"/>
      <c r="H18" s="23"/>
      <c r="I18" s="23"/>
      <c r="J18" s="23"/>
    </row>
    <row r="19" s="1" customFormat="1" spans="1:10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ht="18.75" spans="1:10">
      <c r="B20" s="23"/>
    </row>
  </sheetData>
  <mergeCells count="4">
    <mergeCell ref="A1:J1"/>
    <mergeCell ref="A2:H2"/>
    <mergeCell ref="A11:C11"/>
    <mergeCell ref="A17:J19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6" sqref="$A6:$XFD7"/>
    </sheetView>
  </sheetViews>
  <sheetFormatPr defaultColWidth="9" defaultRowHeight="13.5"/>
  <cols>
    <col min="1" max="1" width="5.625" style="1" customWidth="1"/>
    <col min="2" max="2" width="17.875" style="1" customWidth="1"/>
    <col min="3" max="3" width="23.125" style="1" customWidth="1"/>
    <col min="4" max="4" width="13.375" style="1" customWidth="1"/>
    <col min="5" max="5" width="9" style="1"/>
    <col min="6" max="6" width="10.375" style="1"/>
    <col min="7" max="7" width="9" style="1"/>
    <col min="8" max="8" width="10.5" style="1" customWidth="1"/>
    <col min="9" max="9" width="11.375" style="1" customWidth="1"/>
    <col min="10" max="10" width="22.125" style="1" customWidth="1"/>
    <col min="11" max="16384" width="9" style="1"/>
  </cols>
  <sheetData>
    <row r="1" s="1" customFormat="1" ht="28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1" customHeight="1" spans="1:10">
      <c r="A2" s="3" t="s">
        <v>67</v>
      </c>
      <c r="B2" s="4"/>
      <c r="C2" s="4"/>
      <c r="D2" s="4"/>
      <c r="E2" s="4"/>
      <c r="F2" s="4"/>
      <c r="G2" s="4"/>
      <c r="H2" s="4"/>
      <c r="I2" s="36"/>
      <c r="J2" s="37"/>
    </row>
    <row r="3" s="1" customFormat="1" ht="21" customHeight="1" spans="1:10">
      <c r="A3" s="6" t="s">
        <v>2</v>
      </c>
      <c r="B3" s="7" t="s">
        <v>3</v>
      </c>
      <c r="C3" s="7" t="s">
        <v>58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10" t="s">
        <v>11</v>
      </c>
    </row>
    <row r="4" s="35" customFormat="1" ht="25" customHeight="1" spans="1:10">
      <c r="A4" s="24">
        <v>21</v>
      </c>
      <c r="B4" s="38" t="s">
        <v>68</v>
      </c>
      <c r="C4" s="39" t="s">
        <v>69</v>
      </c>
      <c r="D4" s="26"/>
      <c r="E4" s="39" t="s">
        <v>21</v>
      </c>
      <c r="F4" s="39">
        <v>50</v>
      </c>
      <c r="G4" s="40"/>
      <c r="H4" s="26"/>
      <c r="I4" s="40" t="s">
        <v>26</v>
      </c>
      <c r="J4" s="39" t="s">
        <v>70</v>
      </c>
    </row>
    <row r="5" s="35" customFormat="1" ht="25" customHeight="1" spans="1:10">
      <c r="A5" s="24">
        <v>22</v>
      </c>
      <c r="B5" s="38" t="s">
        <v>68</v>
      </c>
      <c r="C5" s="39" t="s">
        <v>71</v>
      </c>
      <c r="D5" s="26"/>
      <c r="E5" s="39" t="s">
        <v>21</v>
      </c>
      <c r="F5" s="39">
        <v>50</v>
      </c>
      <c r="G5" s="40"/>
      <c r="H5" s="26"/>
      <c r="I5" s="40" t="s">
        <v>26</v>
      </c>
      <c r="J5" s="39" t="s">
        <v>70</v>
      </c>
    </row>
    <row r="6" s="35" customFormat="1" ht="25" customHeight="1" spans="1:10">
      <c r="A6" s="41"/>
      <c r="B6" s="28"/>
      <c r="C6" s="28"/>
      <c r="D6" s="28"/>
      <c r="E6" s="28"/>
      <c r="F6" s="28"/>
      <c r="G6" s="28"/>
      <c r="H6" s="28"/>
      <c r="I6" s="6"/>
      <c r="J6" s="28"/>
    </row>
    <row r="7" s="1" customFormat="1" ht="18.75" spans="1:10">
      <c r="A7" s="20" t="s">
        <v>43</v>
      </c>
      <c r="B7" s="20"/>
      <c r="C7" s="20"/>
      <c r="D7" s="33"/>
      <c r="E7" s="33"/>
      <c r="F7" s="34"/>
      <c r="G7" s="34"/>
      <c r="H7" s="34"/>
      <c r="I7" s="33"/>
      <c r="J7" s="20"/>
    </row>
    <row r="8" s="1" customFormat="1" ht="18.75" spans="1:10">
      <c r="A8" s="21" t="s">
        <v>44</v>
      </c>
      <c r="B8" s="20"/>
      <c r="C8" s="21"/>
      <c r="D8" s="21"/>
      <c r="E8" s="20"/>
      <c r="F8" s="20"/>
      <c r="G8" s="20"/>
      <c r="H8" s="20"/>
      <c r="I8" s="20"/>
      <c r="J8" s="20"/>
    </row>
    <row r="9" s="1" customFormat="1" ht="18.75" spans="1:10">
      <c r="A9" s="21" t="s">
        <v>45</v>
      </c>
      <c r="B9" s="21"/>
      <c r="C9" s="21"/>
      <c r="D9" s="21"/>
      <c r="E9" s="20"/>
      <c r="F9" s="20"/>
      <c r="G9" s="20"/>
      <c r="H9" s="20"/>
      <c r="I9" s="20"/>
      <c r="J9" s="21"/>
    </row>
    <row r="10" s="1" customFormat="1" ht="18.75" spans="1:10">
      <c r="A10" s="21" t="s">
        <v>46</v>
      </c>
      <c r="B10" s="21"/>
      <c r="C10" s="21"/>
      <c r="D10" s="21"/>
      <c r="E10" s="20"/>
      <c r="F10" s="20"/>
      <c r="G10" s="21" t="s">
        <v>47</v>
      </c>
      <c r="H10" s="21"/>
      <c r="I10" s="21"/>
      <c r="J10" s="21"/>
    </row>
    <row r="11" s="1" customFormat="1" ht="18.75" spans="1:10">
      <c r="A11" s="21" t="s">
        <v>48</v>
      </c>
      <c r="B11" s="21"/>
      <c r="C11" s="21"/>
      <c r="D11" s="21"/>
      <c r="E11" s="20"/>
      <c r="F11" s="20"/>
      <c r="G11" s="21"/>
      <c r="H11" s="21"/>
      <c r="I11" s="21"/>
      <c r="J11" s="20"/>
    </row>
    <row r="12" s="1" customFormat="1" ht="32" customHeight="1" spans="1:10">
      <c r="A12" s="22"/>
      <c r="B12" s="21"/>
      <c r="C12" s="22"/>
      <c r="D12" s="22"/>
      <c r="E12" s="22"/>
      <c r="F12" s="22"/>
      <c r="G12" s="22"/>
      <c r="H12" s="22"/>
      <c r="I12" s="22"/>
      <c r="J12" s="22"/>
    </row>
    <row r="13" s="1" customFormat="1" spans="1:10">
      <c r="A13" s="23" t="s">
        <v>49</v>
      </c>
      <c r="B13" s="23"/>
      <c r="C13" s="23"/>
      <c r="D13" s="23"/>
      <c r="E13" s="23"/>
      <c r="F13" s="23"/>
      <c r="G13" s="23"/>
      <c r="H13" s="23"/>
      <c r="I13" s="23"/>
      <c r="J13" s="23"/>
    </row>
    <row r="14" s="1" customFormat="1" spans="1:10">
      <c r="A14" s="23"/>
      <c r="B14" s="23"/>
      <c r="C14" s="23"/>
      <c r="D14" s="23"/>
      <c r="E14" s="23"/>
      <c r="F14" s="23"/>
      <c r="G14" s="23"/>
      <c r="H14" s="23"/>
      <c r="I14" s="23"/>
      <c r="J14" s="23"/>
    </row>
    <row r="15" s="1" customFormat="1" spans="1:10">
      <c r="A15" s="23"/>
      <c r="B15" s="23"/>
      <c r="C15" s="23"/>
      <c r="D15" s="23"/>
      <c r="E15" s="23"/>
      <c r="F15" s="23"/>
      <c r="G15" s="23"/>
      <c r="H15" s="23"/>
      <c r="I15" s="23"/>
      <c r="J15" s="23"/>
    </row>
    <row r="16" ht="18.75" spans="1:10">
      <c r="B16" s="23"/>
    </row>
  </sheetData>
  <mergeCells count="4">
    <mergeCell ref="A1:J1"/>
    <mergeCell ref="A2:H2"/>
    <mergeCell ref="A7:C7"/>
    <mergeCell ref="A13:J15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D13" sqref="D13"/>
    </sheetView>
  </sheetViews>
  <sheetFormatPr defaultColWidth="9" defaultRowHeight="13.5"/>
  <cols>
    <col min="1" max="1" width="5.625" style="1" customWidth="1"/>
    <col min="2" max="2" width="19.625" style="1" customWidth="1"/>
    <col min="3" max="3" width="17.875" style="1" customWidth="1"/>
    <col min="4" max="4" width="13.375" style="1" customWidth="1"/>
    <col min="5" max="5" width="9" style="1"/>
    <col min="6" max="6" width="9.375" style="1"/>
    <col min="7" max="7" width="9" style="1"/>
    <col min="8" max="8" width="10.5" style="1" customWidth="1"/>
    <col min="9" max="9" width="11.375" style="1" customWidth="1"/>
    <col min="10" max="10" width="22.75" style="1" customWidth="1"/>
    <col min="11" max="11" width="19.375" style="1" customWidth="1"/>
    <col min="12" max="12" width="23.25" style="1" customWidth="1"/>
    <col min="13" max="16384" width="9" style="1"/>
  </cols>
  <sheetData>
    <row r="1" s="1" customFormat="1" ht="28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1" customHeight="1" spans="1:11">
      <c r="A2" s="3" t="s">
        <v>72</v>
      </c>
      <c r="B2" s="4"/>
      <c r="C2" s="4"/>
      <c r="D2" s="4"/>
      <c r="E2" s="4"/>
      <c r="F2" s="4"/>
      <c r="G2" s="4"/>
      <c r="H2" s="4"/>
      <c r="I2" s="4"/>
      <c r="J2" s="5"/>
    </row>
    <row r="3" s="1" customFormat="1" ht="28" customHeight="1" spans="1:11">
      <c r="A3" s="6" t="s">
        <v>2</v>
      </c>
      <c r="B3" s="7" t="s">
        <v>3</v>
      </c>
      <c r="C3" s="7" t="s">
        <v>58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10" t="s">
        <v>11</v>
      </c>
    </row>
    <row r="4" s="1" customFormat="1" ht="25" customHeight="1" spans="1:11">
      <c r="A4" s="24">
        <v>6</v>
      </c>
      <c r="B4" s="25" t="s">
        <v>73</v>
      </c>
      <c r="C4" s="26" t="s">
        <v>74</v>
      </c>
      <c r="D4" s="6"/>
      <c r="E4" s="26" t="s">
        <v>21</v>
      </c>
      <c r="F4" s="27">
        <v>14</v>
      </c>
      <c r="G4" s="6"/>
      <c r="H4" s="26"/>
      <c r="I4" s="26" t="s">
        <v>75</v>
      </c>
      <c r="J4" s="26" t="s">
        <v>76</v>
      </c>
    </row>
    <row r="5" s="1" customFormat="1" ht="25" customHeight="1" spans="1:11">
      <c r="A5" s="24">
        <v>7</v>
      </c>
      <c r="B5" s="25" t="s">
        <v>73</v>
      </c>
      <c r="C5" s="26" t="s">
        <v>77</v>
      </c>
      <c r="D5" s="26"/>
      <c r="E5" s="26" t="s">
        <v>21</v>
      </c>
      <c r="F5" s="28">
        <v>24</v>
      </c>
      <c r="G5" s="6"/>
      <c r="H5" s="26"/>
      <c r="I5" s="26" t="s">
        <v>75</v>
      </c>
      <c r="J5" s="26" t="s">
        <v>76</v>
      </c>
      <c r="K5" s="29"/>
    </row>
    <row r="6" s="1" customFormat="1" ht="25" customHeight="1" spans="1:11">
      <c r="A6" s="24">
        <v>8</v>
      </c>
      <c r="B6" s="25" t="s">
        <v>78</v>
      </c>
      <c r="C6" s="26" t="s">
        <v>79</v>
      </c>
      <c r="D6" s="26"/>
      <c r="E6" s="26" t="s">
        <v>21</v>
      </c>
      <c r="F6" s="28">
        <v>320</v>
      </c>
      <c r="G6" s="6"/>
      <c r="H6" s="26"/>
      <c r="I6" s="26" t="s">
        <v>75</v>
      </c>
      <c r="J6" s="26" t="s">
        <v>76</v>
      </c>
      <c r="K6" s="29"/>
    </row>
    <row r="7" s="1" customFormat="1" ht="25" customHeight="1" spans="1:11">
      <c r="A7" s="24">
        <v>9</v>
      </c>
      <c r="B7" s="25" t="s">
        <v>80</v>
      </c>
      <c r="C7" s="26" t="s">
        <v>81</v>
      </c>
      <c r="D7" s="26"/>
      <c r="E7" s="26" t="s">
        <v>21</v>
      </c>
      <c r="F7" s="28">
        <v>14</v>
      </c>
      <c r="G7" s="6"/>
      <c r="H7" s="26"/>
      <c r="I7" s="26" t="s">
        <v>75</v>
      </c>
      <c r="J7" s="26" t="s">
        <v>76</v>
      </c>
      <c r="K7" s="29"/>
    </row>
    <row r="8" s="1" customFormat="1" ht="25" customHeight="1" spans="1:11">
      <c r="A8" s="24">
        <v>10</v>
      </c>
      <c r="B8" s="25" t="s">
        <v>80</v>
      </c>
      <c r="C8" s="26" t="s">
        <v>82</v>
      </c>
      <c r="D8" s="26"/>
      <c r="E8" s="26" t="s">
        <v>21</v>
      </c>
      <c r="F8" s="28">
        <v>24</v>
      </c>
      <c r="G8" s="6"/>
      <c r="H8" s="26"/>
      <c r="I8" s="26" t="s">
        <v>75</v>
      </c>
      <c r="J8" s="26" t="s">
        <v>76</v>
      </c>
      <c r="K8" s="29"/>
    </row>
    <row r="9" s="1" customFormat="1" ht="25" customHeight="1" spans="1:11">
      <c r="A9" s="24">
        <v>11</v>
      </c>
      <c r="B9" s="25" t="s">
        <v>83</v>
      </c>
      <c r="C9" s="26" t="s">
        <v>81</v>
      </c>
      <c r="D9" s="26"/>
      <c r="E9" s="26" t="s">
        <v>21</v>
      </c>
      <c r="F9" s="28">
        <v>14</v>
      </c>
      <c r="G9" s="6"/>
      <c r="H9" s="26"/>
      <c r="I9" s="26" t="s">
        <v>75</v>
      </c>
      <c r="J9" s="26" t="s">
        <v>76</v>
      </c>
      <c r="K9" s="29"/>
    </row>
    <row r="10" s="1" customFormat="1" ht="25" customHeight="1" spans="1:11">
      <c r="A10" s="24">
        <v>12</v>
      </c>
      <c r="B10" s="25" t="s">
        <v>83</v>
      </c>
      <c r="C10" s="26" t="s">
        <v>82</v>
      </c>
      <c r="D10" s="26"/>
      <c r="E10" s="26" t="s">
        <v>21</v>
      </c>
      <c r="F10" s="28">
        <v>24</v>
      </c>
      <c r="G10" s="6"/>
      <c r="H10" s="26"/>
      <c r="I10" s="26" t="s">
        <v>75</v>
      </c>
      <c r="J10" s="26" t="s">
        <v>76</v>
      </c>
    </row>
    <row r="11" s="1" customFormat="1" ht="25" customHeight="1" spans="1:11">
      <c r="A11" s="30"/>
      <c r="B11" s="8"/>
      <c r="C11" s="9"/>
      <c r="D11" s="8"/>
      <c r="E11" s="8"/>
      <c r="F11" s="31"/>
      <c r="G11" s="31"/>
      <c r="H11" s="31"/>
      <c r="I11" s="8"/>
      <c r="J11" s="32"/>
    </row>
    <row r="12" s="1" customFormat="1" ht="21" customHeight="1" spans="1:11">
      <c r="A12" s="20" t="s">
        <v>43</v>
      </c>
      <c r="B12" s="20"/>
      <c r="C12" s="20"/>
      <c r="D12" s="33"/>
      <c r="E12" s="33"/>
      <c r="F12" s="34"/>
      <c r="G12" s="34"/>
      <c r="H12" s="34"/>
      <c r="I12" s="33"/>
      <c r="J12" s="20"/>
    </row>
    <row r="13" s="1" customFormat="1" ht="21" customHeight="1" spans="1:11">
      <c r="A13" s="21" t="s">
        <v>44</v>
      </c>
      <c r="B13" s="20"/>
      <c r="C13" s="21"/>
      <c r="D13" s="21"/>
      <c r="E13" s="20"/>
      <c r="F13" s="20"/>
      <c r="G13" s="20"/>
      <c r="H13" s="20"/>
      <c r="I13" s="20"/>
      <c r="J13" s="20"/>
    </row>
    <row r="14" s="1" customFormat="1" ht="21" customHeight="1" spans="1:11">
      <c r="A14" s="21" t="s">
        <v>45</v>
      </c>
      <c r="B14" s="21"/>
      <c r="C14" s="21"/>
      <c r="D14" s="21"/>
      <c r="E14" s="20"/>
      <c r="F14" s="20"/>
      <c r="G14" s="20"/>
      <c r="H14" s="20"/>
      <c r="I14" s="20"/>
      <c r="J14" s="21"/>
    </row>
    <row r="15" s="1" customFormat="1" ht="21" customHeight="1" spans="1:11">
      <c r="A15" s="21" t="s">
        <v>46</v>
      </c>
      <c r="B15" s="21"/>
      <c r="C15" s="21"/>
      <c r="D15" s="21"/>
      <c r="E15" s="20"/>
      <c r="F15" s="20"/>
      <c r="G15" s="21" t="s">
        <v>47</v>
      </c>
      <c r="H15" s="21"/>
      <c r="I15" s="21"/>
      <c r="J15" s="21"/>
    </row>
    <row r="16" s="1" customFormat="1" ht="21" customHeight="1" spans="1:11">
      <c r="A16" s="21" t="s">
        <v>48</v>
      </c>
      <c r="B16" s="21"/>
      <c r="C16" s="21"/>
      <c r="D16" s="21"/>
      <c r="E16" s="20"/>
      <c r="F16" s="20"/>
      <c r="G16" s="21"/>
      <c r="H16" s="21"/>
      <c r="I16" s="21"/>
      <c r="J16" s="20"/>
    </row>
    <row r="17" s="1" customFormat="1" ht="18.75" spans="1:10">
      <c r="A17" s="22"/>
      <c r="B17" s="21"/>
      <c r="C17" s="22"/>
      <c r="D17" s="22"/>
      <c r="E17" s="22"/>
      <c r="F17" s="22"/>
      <c r="G17" s="22"/>
      <c r="H17" s="22"/>
      <c r="I17" s="22"/>
      <c r="J17" s="22"/>
    </row>
    <row r="18" s="1" customFormat="1" spans="1:10">
      <c r="A18" s="23" t="s">
        <v>49</v>
      </c>
      <c r="B18" s="23"/>
      <c r="C18" s="23"/>
      <c r="D18" s="23"/>
      <c r="E18" s="23"/>
      <c r="F18" s="23"/>
      <c r="G18" s="23"/>
      <c r="H18" s="23"/>
      <c r="I18" s="23"/>
      <c r="J18" s="23"/>
    </row>
    <row r="19" s="1" customFormat="1" spans="1:10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spans="1:10">
      <c r="A20" s="23"/>
      <c r="B20" s="23"/>
      <c r="C20" s="23"/>
      <c r="D20" s="23"/>
      <c r="E20" s="23"/>
      <c r="F20" s="23"/>
      <c r="G20" s="23"/>
      <c r="H20" s="23"/>
      <c r="I20" s="23"/>
      <c r="J20" s="23"/>
    </row>
  </sheetData>
  <mergeCells count="4">
    <mergeCell ref="A1:J1"/>
    <mergeCell ref="A2:J2"/>
    <mergeCell ref="A12:C12"/>
    <mergeCell ref="A18:J20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24" sqref="P24"/>
    </sheetView>
  </sheetViews>
  <sheetFormatPr defaultColWidth="9" defaultRowHeight="13.5"/>
  <sheetData/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2" width="24.875" style="1" customWidth="1"/>
    <col min="3" max="3" width="17.875" style="1" customWidth="1"/>
    <col min="4" max="4" width="13.375" style="1" customWidth="1"/>
    <col min="5" max="7" width="9" style="1"/>
    <col min="8" max="8" width="10.5" style="1" customWidth="1"/>
    <col min="9" max="9" width="11.375" style="1" customWidth="1"/>
    <col min="10" max="10" width="14.875" style="1" customWidth="1"/>
    <col min="11" max="11" width="11.5" style="1"/>
    <col min="12" max="16384" width="9" style="1"/>
  </cols>
  <sheetData>
    <row r="1" s="1" customFormat="1" ht="28" customHeight="1" spans="1:11">
      <c r="A1" s="2" t="s">
        <v>84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1" customHeight="1" spans="1:11">
      <c r="A2" s="3" t="s">
        <v>85</v>
      </c>
      <c r="B2" s="4"/>
      <c r="C2" s="4"/>
      <c r="D2" s="4"/>
      <c r="E2" s="4"/>
      <c r="F2" s="4"/>
      <c r="G2" s="4"/>
      <c r="H2" s="4"/>
      <c r="I2" s="4"/>
      <c r="J2" s="5"/>
    </row>
    <row r="3" s="1" customFormat="1" ht="21" customHeight="1" spans="1:11">
      <c r="A3" s="6" t="s">
        <v>2</v>
      </c>
      <c r="B3" s="7" t="s">
        <v>3</v>
      </c>
      <c r="C3" s="7" t="s">
        <v>58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10" t="s">
        <v>11</v>
      </c>
    </row>
    <row r="4" s="1" customFormat="1" ht="21" customHeight="1" spans="1:11">
      <c r="A4" s="11">
        <v>131</v>
      </c>
      <c r="B4" s="11" t="s">
        <v>86</v>
      </c>
      <c r="C4" s="11" t="s">
        <v>87</v>
      </c>
      <c r="D4" s="11"/>
      <c r="E4" s="11" t="s">
        <v>21</v>
      </c>
      <c r="F4" s="12">
        <v>10</v>
      </c>
      <c r="G4" s="12"/>
      <c r="H4" s="12"/>
      <c r="I4" s="11" t="s">
        <v>88</v>
      </c>
      <c r="J4" s="11" t="s">
        <v>89</v>
      </c>
    </row>
    <row r="5" s="1" customFormat="1" ht="27" customHeight="1" spans="1:11">
      <c r="A5" s="11">
        <v>148</v>
      </c>
      <c r="B5" s="11" t="s">
        <v>90</v>
      </c>
      <c r="C5" s="11"/>
      <c r="D5" s="11"/>
      <c r="E5" s="11" t="s">
        <v>21</v>
      </c>
      <c r="F5" s="12">
        <v>2</v>
      </c>
      <c r="G5" s="12"/>
      <c r="H5" s="12"/>
      <c r="I5" s="11" t="s">
        <v>88</v>
      </c>
      <c r="J5" s="11" t="s">
        <v>91</v>
      </c>
    </row>
    <row r="6" s="1" customFormat="1" ht="27" customHeight="1" spans="1:11">
      <c r="A6" s="11">
        <v>152</v>
      </c>
      <c r="B6" s="13" t="s">
        <v>92</v>
      </c>
      <c r="C6" s="13" t="s">
        <v>93</v>
      </c>
      <c r="D6" s="13"/>
      <c r="E6" s="13" t="s">
        <v>94</v>
      </c>
      <c r="F6" s="14">
        <v>10</v>
      </c>
      <c r="G6" s="14"/>
      <c r="H6" s="14"/>
      <c r="I6" s="13" t="s">
        <v>88</v>
      </c>
      <c r="J6" s="13" t="s">
        <v>95</v>
      </c>
      <c r="K6" s="15"/>
    </row>
    <row r="7" s="1" customFormat="1" ht="28" customHeight="1" spans="1:11">
      <c r="A7" s="11">
        <v>153</v>
      </c>
      <c r="B7" s="13" t="s">
        <v>96</v>
      </c>
      <c r="C7" s="13" t="s">
        <v>93</v>
      </c>
      <c r="D7" s="13"/>
      <c r="E7" s="13" t="s">
        <v>94</v>
      </c>
      <c r="F7" s="14">
        <v>10</v>
      </c>
      <c r="G7" s="14"/>
      <c r="H7" s="14"/>
      <c r="I7" s="13" t="s">
        <v>88</v>
      </c>
      <c r="J7" s="13" t="s">
        <v>95</v>
      </c>
      <c r="K7" s="15"/>
    </row>
    <row r="8" s="1" customFormat="1" ht="25" customHeight="1" spans="1:11">
      <c r="A8" s="11">
        <v>154</v>
      </c>
      <c r="B8" s="13" t="s">
        <v>97</v>
      </c>
      <c r="C8" s="13" t="s">
        <v>98</v>
      </c>
      <c r="D8" s="13"/>
      <c r="E8" s="13" t="s">
        <v>94</v>
      </c>
      <c r="F8" s="14">
        <v>8</v>
      </c>
      <c r="G8" s="14"/>
      <c r="H8" s="14"/>
      <c r="I8" s="13" t="s">
        <v>88</v>
      </c>
      <c r="J8" s="13" t="s">
        <v>95</v>
      </c>
      <c r="K8" s="16"/>
    </row>
    <row r="9" s="1" customFormat="1" ht="23" customHeight="1" spans="1:11">
      <c r="A9" s="17"/>
      <c r="B9" s="17"/>
      <c r="C9" s="17"/>
      <c r="D9" s="17"/>
      <c r="E9" s="17"/>
      <c r="F9" s="17"/>
      <c r="G9" s="17"/>
      <c r="H9" s="17"/>
      <c r="I9" s="17"/>
      <c r="J9" s="17"/>
      <c r="K9" s="16"/>
    </row>
    <row r="10" s="1" customFormat="1" ht="21" customHeight="1" spans="1:11">
      <c r="A10" s="18"/>
      <c r="B10" s="18"/>
      <c r="C10" s="18"/>
      <c r="D10" s="18"/>
      <c r="E10" s="18"/>
      <c r="F10" s="19"/>
      <c r="G10" s="19"/>
      <c r="H10" s="19"/>
      <c r="I10" s="18"/>
      <c r="J10" s="18"/>
      <c r="K10" s="16"/>
    </row>
    <row r="11" s="1" customFormat="1" ht="21" customHeight="1" spans="1:11">
      <c r="A11" s="20" t="s">
        <v>43</v>
      </c>
      <c r="B11" s="20"/>
      <c r="C11" s="20"/>
      <c r="D11" s="21"/>
      <c r="E11" s="20"/>
      <c r="F11" s="20"/>
      <c r="G11" s="20"/>
      <c r="H11" s="20"/>
      <c r="I11" s="20"/>
      <c r="J11" s="20"/>
    </row>
    <row r="12" s="1" customFormat="1" ht="21" customHeight="1" spans="1:11">
      <c r="A12" s="21" t="s">
        <v>44</v>
      </c>
      <c r="B12" s="21"/>
      <c r="C12" s="21"/>
      <c r="D12" s="21"/>
      <c r="E12" s="20"/>
      <c r="F12" s="20"/>
      <c r="G12" s="20"/>
      <c r="H12" s="20"/>
      <c r="I12" s="20"/>
      <c r="J12" s="20"/>
    </row>
    <row r="13" s="1" customFormat="1" ht="21" customHeight="1" spans="1:11">
      <c r="A13" s="21" t="s">
        <v>45</v>
      </c>
      <c r="B13" s="21"/>
      <c r="C13" s="21"/>
      <c r="D13" s="21"/>
      <c r="E13" s="20"/>
      <c r="F13" s="20"/>
      <c r="G13" s="20"/>
      <c r="H13" s="20"/>
      <c r="I13" s="20"/>
      <c r="J13" s="21"/>
    </row>
    <row r="14" s="1" customFormat="1" ht="21" customHeight="1" spans="1:11">
      <c r="A14" s="21" t="s">
        <v>46</v>
      </c>
      <c r="B14" s="21"/>
      <c r="C14" s="21"/>
      <c r="D14" s="21"/>
      <c r="E14" s="20"/>
      <c r="F14" s="20"/>
      <c r="G14" s="21" t="s">
        <v>47</v>
      </c>
      <c r="H14" s="21"/>
      <c r="I14" s="21"/>
      <c r="J14" s="21"/>
    </row>
    <row r="15" s="1" customFormat="1" ht="21" customHeight="1" spans="1:11">
      <c r="A15" s="21" t="s">
        <v>48</v>
      </c>
      <c r="B15" s="21"/>
      <c r="C15" s="21"/>
      <c r="D15" s="21"/>
      <c r="E15" s="20"/>
      <c r="F15" s="20"/>
      <c r="G15" s="21"/>
      <c r="H15" s="21"/>
      <c r="I15" s="21"/>
      <c r="J15" s="20"/>
    </row>
    <row r="16" s="1" customFormat="1" ht="21" customHeight="1" spans="1:11">
      <c r="A16" s="22"/>
      <c r="B16" s="22"/>
      <c r="C16" s="22"/>
      <c r="D16" s="22"/>
      <c r="E16" s="22"/>
      <c r="F16" s="22"/>
      <c r="G16" s="22"/>
      <c r="H16" s="22"/>
      <c r="I16" s="22"/>
      <c r="J16" s="22"/>
    </row>
    <row r="17" s="1" customFormat="1" ht="21" customHeight="1" spans="1:10">
      <c r="A17" s="23" t="s">
        <v>49</v>
      </c>
      <c r="B17" s="23"/>
      <c r="C17" s="23"/>
      <c r="D17" s="23"/>
      <c r="E17" s="23"/>
      <c r="F17" s="23"/>
      <c r="G17" s="23"/>
      <c r="H17" s="23"/>
      <c r="I17" s="23"/>
      <c r="J17" s="23"/>
    </row>
    <row r="18" s="1" customFormat="1" ht="21" customHeight="1" spans="1:10">
      <c r="A18" s="23"/>
      <c r="B18" s="23"/>
      <c r="C18" s="23"/>
      <c r="D18" s="23"/>
      <c r="E18" s="23"/>
      <c r="F18" s="23"/>
      <c r="G18" s="23"/>
      <c r="H18" s="23"/>
      <c r="I18" s="23"/>
      <c r="J18" s="23"/>
    </row>
    <row r="19" s="1" customFormat="1" ht="21" customHeight="1" spans="1:10">
      <c r="A19" s="23"/>
      <c r="B19" s="23"/>
      <c r="C19" s="23"/>
      <c r="D19" s="23"/>
      <c r="E19" s="23"/>
      <c r="F19" s="23"/>
      <c r="G19" s="23"/>
      <c r="H19" s="23"/>
      <c r="I19" s="23"/>
      <c r="J19" s="23"/>
    </row>
  </sheetData>
  <mergeCells count="9">
    <mergeCell ref="A1:J1"/>
    <mergeCell ref="A2:J2"/>
    <mergeCell ref="A11:C11"/>
    <mergeCell ref="A12:D12"/>
    <mergeCell ref="A13:C13"/>
    <mergeCell ref="A14:C14"/>
    <mergeCell ref="A15:C15"/>
    <mergeCell ref="K6:K7"/>
    <mergeCell ref="A17:J1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1、辅助物品</vt:lpstr>
      <vt:lpstr>2、悬浮支柱配件</vt:lpstr>
      <vt:lpstr>3、轴</vt:lpstr>
      <vt:lpstr>4、托辊配件</vt:lpstr>
      <vt:lpstr>5、标件</vt:lpstr>
      <vt:lpstr>Sheet1</vt:lpstr>
      <vt:lpstr>28、罐笼配件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2023-05-12T11:15:00Z</dcterms:created>
  <dcterms:modified xsi:type="dcterms:W3CDTF">2026-03-20T08:48:35Z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F2D13F64E6D545AB8AA447136C628B29_13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